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7236345-9235-45F9-B88C-E6FBD1305985}" xr6:coauthVersionLast="45" xr6:coauthVersionMax="45" xr10:uidLastSave="{00000000-0000-0000-0000-000000000000}"/>
  <bookViews>
    <workbookView xWindow="-120" yWindow="-120" windowWidth="20730" windowHeight="11160" xr2:uid="{EF5EE3A0-8ACC-48A4-B998-65B550B7707E}"/>
  </bookViews>
  <sheets>
    <sheet name="Part 1" sheetId="1" r:id="rId1"/>
    <sheet name="Part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5" i="2" l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54" i="2"/>
  <c r="A49" i="2"/>
  <c r="A50" i="2" s="1"/>
  <c r="A51" i="2" s="1"/>
  <c r="A52" i="2" s="1"/>
  <c r="A53" i="2" s="1"/>
  <c r="A42" i="2"/>
  <c r="A43" i="2"/>
  <c r="A44" i="2" s="1"/>
  <c r="A45" i="2" s="1"/>
  <c r="A46" i="2" s="1"/>
  <c r="A47" i="2" s="1"/>
  <c r="A48" i="2" s="1"/>
  <c r="A24" i="2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23" i="2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51" i="1"/>
  <c r="A50" i="1"/>
  <c r="A41" i="1"/>
  <c r="A42" i="1" s="1"/>
  <c r="A43" i="1" s="1"/>
  <c r="A44" i="1" s="1"/>
  <c r="A45" i="1" s="1"/>
  <c r="A46" i="1" s="1"/>
  <c r="A47" i="1" s="1"/>
  <c r="A48" i="1" s="1"/>
  <c r="A49" i="1" s="1"/>
  <c r="A40" i="1"/>
  <c r="A39" i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15" i="1"/>
  <c r="A14" i="1"/>
  <c r="A5" i="1"/>
  <c r="A6" i="1" s="1"/>
  <c r="A7" i="1" s="1"/>
  <c r="A8" i="1" s="1"/>
  <c r="A9" i="1" s="1"/>
  <c r="A10" i="1" s="1"/>
  <c r="A11" i="1" s="1"/>
  <c r="A12" i="1" s="1"/>
  <c r="A13" i="1" s="1"/>
  <c r="A4" i="1"/>
</calcChain>
</file>

<file path=xl/sharedStrings.xml><?xml version="1.0" encoding="utf-8"?>
<sst xmlns="http://schemas.openxmlformats.org/spreadsheetml/2006/main" count="4" uniqueCount="4">
  <si>
    <t>mL of NaOH</t>
  </si>
  <si>
    <t>pH</t>
  </si>
  <si>
    <t>ml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</si>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</sst>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Bookman Old Style"/>
      <family val="1"/>
    </font>
    <font>
      <sz val="11"/>
      <color rgb="FFFF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of mL of NaOH versus pH</a:t>
            </a:r>
          </a:p>
        </c:rich>
      </c:tx>
      <c:layout>
        <c:manualLayout>
          <c:xMode val="edge"/>
          <c:yMode val="edge"/>
          <c:x val="0.43004298375746508"/>
          <c:y val="2.70042194092827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13004629629629633"/>
          <c:w val="0.8235912781433723"/>
          <c:h val="0.74201986776969331"/>
        </c:manualLayout>
      </c:layout>
      <c:scatterChart>
        <c:scatterStyle val="lineMarker"/>
        <c:varyColors val="0"/>
        <c:ser>
          <c:idx val="0"/>
          <c:order val="0"/>
          <c:spPr>
            <a:ln w="25400" cap="flat" cmpd="sng" algn="ctr">
              <a:noFill/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'Part 1'!$B$2:$B$51</c:f>
              <c:numCache>
                <c:formatCode>General</c:formatCode>
                <c:ptCount val="50"/>
                <c:pt idx="0">
                  <c:v>2.76</c:v>
                </c:pt>
                <c:pt idx="1">
                  <c:v>4.1100000000000003</c:v>
                </c:pt>
                <c:pt idx="2">
                  <c:v>4.45</c:v>
                </c:pt>
                <c:pt idx="3">
                  <c:v>4.67</c:v>
                </c:pt>
                <c:pt idx="4">
                  <c:v>4.84</c:v>
                </c:pt>
                <c:pt idx="5">
                  <c:v>4.9800000000000004</c:v>
                </c:pt>
                <c:pt idx="6">
                  <c:v>5.12</c:v>
                </c:pt>
                <c:pt idx="7">
                  <c:v>5.25</c:v>
                </c:pt>
                <c:pt idx="8">
                  <c:v>5.38</c:v>
                </c:pt>
                <c:pt idx="9">
                  <c:v>5.53</c:v>
                </c:pt>
                <c:pt idx="10">
                  <c:v>5.69</c:v>
                </c:pt>
                <c:pt idx="11">
                  <c:v>5.89</c:v>
                </c:pt>
                <c:pt idx="12">
                  <c:v>6.19</c:v>
                </c:pt>
                <c:pt idx="13">
                  <c:v>6.21</c:v>
                </c:pt>
                <c:pt idx="14">
                  <c:v>6.23</c:v>
                </c:pt>
                <c:pt idx="15">
                  <c:v>6.25</c:v>
                </c:pt>
                <c:pt idx="16">
                  <c:v>6.27</c:v>
                </c:pt>
                <c:pt idx="17">
                  <c:v>6.29</c:v>
                </c:pt>
                <c:pt idx="18">
                  <c:v>6.32</c:v>
                </c:pt>
                <c:pt idx="19">
                  <c:v>6.34</c:v>
                </c:pt>
                <c:pt idx="20">
                  <c:v>6.37</c:v>
                </c:pt>
                <c:pt idx="21">
                  <c:v>6.4</c:v>
                </c:pt>
                <c:pt idx="22">
                  <c:v>6.43</c:v>
                </c:pt>
                <c:pt idx="23">
                  <c:v>6.46</c:v>
                </c:pt>
                <c:pt idx="24">
                  <c:v>6.5</c:v>
                </c:pt>
                <c:pt idx="25">
                  <c:v>6.54</c:v>
                </c:pt>
                <c:pt idx="26">
                  <c:v>6.58</c:v>
                </c:pt>
                <c:pt idx="27">
                  <c:v>6.62</c:v>
                </c:pt>
                <c:pt idx="28">
                  <c:v>6.67</c:v>
                </c:pt>
                <c:pt idx="29">
                  <c:v>6.72</c:v>
                </c:pt>
                <c:pt idx="30">
                  <c:v>6.79</c:v>
                </c:pt>
                <c:pt idx="31">
                  <c:v>6.86</c:v>
                </c:pt>
                <c:pt idx="32">
                  <c:v>6.94</c:v>
                </c:pt>
                <c:pt idx="33">
                  <c:v>7.05</c:v>
                </c:pt>
                <c:pt idx="34">
                  <c:v>7.19</c:v>
                </c:pt>
                <c:pt idx="35">
                  <c:v>7.39</c:v>
                </c:pt>
                <c:pt idx="36">
                  <c:v>7.78</c:v>
                </c:pt>
                <c:pt idx="37">
                  <c:v>10.57</c:v>
                </c:pt>
                <c:pt idx="38">
                  <c:v>12.37</c:v>
                </c:pt>
                <c:pt idx="39">
                  <c:v>12.66</c:v>
                </c:pt>
                <c:pt idx="40">
                  <c:v>12.83</c:v>
                </c:pt>
                <c:pt idx="41">
                  <c:v>12.94</c:v>
                </c:pt>
                <c:pt idx="42">
                  <c:v>13.03</c:v>
                </c:pt>
                <c:pt idx="43">
                  <c:v>13.09</c:v>
                </c:pt>
                <c:pt idx="44">
                  <c:v>13.15</c:v>
                </c:pt>
                <c:pt idx="45">
                  <c:v>13.2</c:v>
                </c:pt>
                <c:pt idx="46">
                  <c:v>13.24</c:v>
                </c:pt>
                <c:pt idx="47">
                  <c:v>13.28</c:v>
                </c:pt>
                <c:pt idx="48">
                  <c:v>13.31</c:v>
                </c:pt>
                <c:pt idx="49">
                  <c:v>13.33</c:v>
                </c:pt>
              </c:numCache>
            </c:numRef>
          </c:xVal>
          <c:yVal>
            <c:numRef>
              <c:f>'Part 1'!$A$2:$A$51</c:f>
              <c:numCache>
                <c:formatCode>General</c:formatCode>
                <c:ptCount val="5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12.05</c:v>
                </c:pt>
                <c:pt idx="14">
                  <c:v>12.100000000000001</c:v>
                </c:pt>
                <c:pt idx="15">
                  <c:v>12.150000000000002</c:v>
                </c:pt>
                <c:pt idx="16">
                  <c:v>12.200000000000003</c:v>
                </c:pt>
                <c:pt idx="17">
                  <c:v>12.250000000000004</c:v>
                </c:pt>
                <c:pt idx="18">
                  <c:v>12.300000000000004</c:v>
                </c:pt>
                <c:pt idx="19">
                  <c:v>12.350000000000005</c:v>
                </c:pt>
                <c:pt idx="20">
                  <c:v>12.400000000000006</c:v>
                </c:pt>
                <c:pt idx="21">
                  <c:v>12.450000000000006</c:v>
                </c:pt>
                <c:pt idx="22">
                  <c:v>12.500000000000007</c:v>
                </c:pt>
                <c:pt idx="23">
                  <c:v>12.550000000000008</c:v>
                </c:pt>
                <c:pt idx="24">
                  <c:v>12.600000000000009</c:v>
                </c:pt>
                <c:pt idx="25">
                  <c:v>12.650000000000009</c:v>
                </c:pt>
                <c:pt idx="26">
                  <c:v>12.70000000000001</c:v>
                </c:pt>
                <c:pt idx="27">
                  <c:v>12.750000000000011</c:v>
                </c:pt>
                <c:pt idx="28">
                  <c:v>12.800000000000011</c:v>
                </c:pt>
                <c:pt idx="29">
                  <c:v>12.850000000000012</c:v>
                </c:pt>
                <c:pt idx="30">
                  <c:v>12.900000000000013</c:v>
                </c:pt>
                <c:pt idx="31">
                  <c:v>12.950000000000014</c:v>
                </c:pt>
                <c:pt idx="32">
                  <c:v>13.000000000000014</c:v>
                </c:pt>
                <c:pt idx="33">
                  <c:v>13.050000000000015</c:v>
                </c:pt>
                <c:pt idx="34">
                  <c:v>13.100000000000016</c:v>
                </c:pt>
                <c:pt idx="35">
                  <c:v>13.150000000000016</c:v>
                </c:pt>
                <c:pt idx="36">
                  <c:v>13.200000000000017</c:v>
                </c:pt>
                <c:pt idx="37">
                  <c:v>13.250000000000018</c:v>
                </c:pt>
                <c:pt idx="38">
                  <c:v>14.250000000000018</c:v>
                </c:pt>
                <c:pt idx="39">
                  <c:v>15.250000000000018</c:v>
                </c:pt>
                <c:pt idx="40">
                  <c:v>16.250000000000018</c:v>
                </c:pt>
                <c:pt idx="41">
                  <c:v>17.250000000000018</c:v>
                </c:pt>
                <c:pt idx="42">
                  <c:v>18.250000000000018</c:v>
                </c:pt>
                <c:pt idx="43">
                  <c:v>19.250000000000018</c:v>
                </c:pt>
                <c:pt idx="44">
                  <c:v>20.250000000000018</c:v>
                </c:pt>
                <c:pt idx="45">
                  <c:v>21.250000000000018</c:v>
                </c:pt>
                <c:pt idx="46">
                  <c:v>22.250000000000018</c:v>
                </c:pt>
                <c:pt idx="47">
                  <c:v>23.250000000000018</c:v>
                </c:pt>
                <c:pt idx="48">
                  <c:v>24.250000000000018</c:v>
                </c:pt>
                <c:pt idx="49">
                  <c:v>25.000000000000018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13-4A2C-8BD3-0BB29E7FC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0085216"/>
        <c:axId val="670082920"/>
      </c:scatterChart>
      <c:valAx>
        <c:axId val="670085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0000"/>
                <a:lumOff val="8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82920"/>
        <c:crosses val="autoZero"/>
        <c:crossBetween val="midCat"/>
      </c:valAx>
      <c:valAx>
        <c:axId val="670082920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mL of NaOH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85216"/>
        <c:crosses val="autoZero"/>
        <c:crossBetween val="midCat"/>
        <c:majorUnit val="2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of mL of NaOH versus pH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273916029313539E-2"/>
          <c:y val="0.16217867115504911"/>
          <c:w val="0.90554567775802219"/>
          <c:h val="0.7618237278079798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xVal>
            <c:numRef>
              <c:f>'Part 2'!$B$2:$B$82</c:f>
              <c:numCache>
                <c:formatCode>General</c:formatCode>
                <c:ptCount val="81"/>
                <c:pt idx="0">
                  <c:v>3.3</c:v>
                </c:pt>
                <c:pt idx="1">
                  <c:v>3.93</c:v>
                </c:pt>
                <c:pt idx="2">
                  <c:v>4.2300000000000004</c:v>
                </c:pt>
                <c:pt idx="3">
                  <c:v>4.43</c:v>
                </c:pt>
                <c:pt idx="4">
                  <c:v>4.57</c:v>
                </c:pt>
                <c:pt idx="5">
                  <c:v>4.7</c:v>
                </c:pt>
                <c:pt idx="6">
                  <c:v>4.8</c:v>
                </c:pt>
                <c:pt idx="7">
                  <c:v>4.9000000000000004</c:v>
                </c:pt>
                <c:pt idx="8">
                  <c:v>4.99</c:v>
                </c:pt>
                <c:pt idx="9">
                  <c:v>5.08</c:v>
                </c:pt>
                <c:pt idx="10">
                  <c:v>5.16</c:v>
                </c:pt>
                <c:pt idx="11">
                  <c:v>5.24</c:v>
                </c:pt>
                <c:pt idx="12">
                  <c:v>5.33</c:v>
                </c:pt>
                <c:pt idx="13">
                  <c:v>5.41</c:v>
                </c:pt>
                <c:pt idx="14">
                  <c:v>5.5</c:v>
                </c:pt>
                <c:pt idx="15">
                  <c:v>5.6</c:v>
                </c:pt>
                <c:pt idx="16">
                  <c:v>5.71</c:v>
                </c:pt>
                <c:pt idx="17">
                  <c:v>5.83</c:v>
                </c:pt>
                <c:pt idx="18">
                  <c:v>5.98</c:v>
                </c:pt>
                <c:pt idx="19">
                  <c:v>6.13</c:v>
                </c:pt>
                <c:pt idx="20">
                  <c:v>6.5</c:v>
                </c:pt>
                <c:pt idx="21">
                  <c:v>6.52</c:v>
                </c:pt>
                <c:pt idx="22">
                  <c:v>6.54</c:v>
                </c:pt>
                <c:pt idx="23">
                  <c:v>6.56</c:v>
                </c:pt>
                <c:pt idx="24">
                  <c:v>6.58</c:v>
                </c:pt>
                <c:pt idx="25">
                  <c:v>6.6</c:v>
                </c:pt>
                <c:pt idx="26">
                  <c:v>6.63</c:v>
                </c:pt>
                <c:pt idx="27">
                  <c:v>6.65</c:v>
                </c:pt>
                <c:pt idx="28">
                  <c:v>6.68</c:v>
                </c:pt>
                <c:pt idx="29">
                  <c:v>6.7</c:v>
                </c:pt>
                <c:pt idx="30">
                  <c:v>6.73</c:v>
                </c:pt>
                <c:pt idx="31">
                  <c:v>6.76</c:v>
                </c:pt>
                <c:pt idx="32">
                  <c:v>6.8</c:v>
                </c:pt>
                <c:pt idx="33">
                  <c:v>6.83</c:v>
                </c:pt>
                <c:pt idx="34">
                  <c:v>6.87</c:v>
                </c:pt>
                <c:pt idx="35">
                  <c:v>6.91</c:v>
                </c:pt>
                <c:pt idx="36">
                  <c:v>6.96</c:v>
                </c:pt>
                <c:pt idx="37">
                  <c:v>7.01</c:v>
                </c:pt>
                <c:pt idx="38">
                  <c:v>7.07</c:v>
                </c:pt>
                <c:pt idx="39">
                  <c:v>7.14</c:v>
                </c:pt>
                <c:pt idx="40">
                  <c:v>7.22</c:v>
                </c:pt>
                <c:pt idx="41">
                  <c:v>7.31</c:v>
                </c:pt>
                <c:pt idx="42">
                  <c:v>7.44</c:v>
                </c:pt>
                <c:pt idx="43">
                  <c:v>7.62</c:v>
                </c:pt>
                <c:pt idx="44">
                  <c:v>7.91</c:v>
                </c:pt>
                <c:pt idx="45">
                  <c:v>8.76</c:v>
                </c:pt>
                <c:pt idx="46">
                  <c:v>9.6300000000000008</c:v>
                </c:pt>
                <c:pt idx="47">
                  <c:v>9.9499999999999993</c:v>
                </c:pt>
                <c:pt idx="48">
                  <c:v>10.14</c:v>
                </c:pt>
                <c:pt idx="49">
                  <c:v>10.28</c:v>
                </c:pt>
                <c:pt idx="50">
                  <c:v>10.38</c:v>
                </c:pt>
                <c:pt idx="51">
                  <c:v>10.47</c:v>
                </c:pt>
                <c:pt idx="52">
                  <c:v>11.21</c:v>
                </c:pt>
                <c:pt idx="53">
                  <c:v>11.46</c:v>
                </c:pt>
                <c:pt idx="54">
                  <c:v>11.62</c:v>
                </c:pt>
                <c:pt idx="55">
                  <c:v>11.73</c:v>
                </c:pt>
                <c:pt idx="56">
                  <c:v>11.83</c:v>
                </c:pt>
                <c:pt idx="57">
                  <c:v>11.89</c:v>
                </c:pt>
                <c:pt idx="58">
                  <c:v>11.95</c:v>
                </c:pt>
                <c:pt idx="59">
                  <c:v>12</c:v>
                </c:pt>
                <c:pt idx="60">
                  <c:v>12.04</c:v>
                </c:pt>
                <c:pt idx="61">
                  <c:v>12.08</c:v>
                </c:pt>
                <c:pt idx="62">
                  <c:v>12.12</c:v>
                </c:pt>
                <c:pt idx="63">
                  <c:v>12.15</c:v>
                </c:pt>
                <c:pt idx="64">
                  <c:v>12.18</c:v>
                </c:pt>
                <c:pt idx="65">
                  <c:v>12.21</c:v>
                </c:pt>
                <c:pt idx="66">
                  <c:v>12.23</c:v>
                </c:pt>
                <c:pt idx="67">
                  <c:v>12.25</c:v>
                </c:pt>
                <c:pt idx="68">
                  <c:v>12.28</c:v>
                </c:pt>
                <c:pt idx="69">
                  <c:v>12.3</c:v>
                </c:pt>
                <c:pt idx="70">
                  <c:v>12.31</c:v>
                </c:pt>
                <c:pt idx="71">
                  <c:v>12.33</c:v>
                </c:pt>
                <c:pt idx="72">
                  <c:v>12.35</c:v>
                </c:pt>
                <c:pt idx="73">
                  <c:v>12.36</c:v>
                </c:pt>
                <c:pt idx="74">
                  <c:v>12.38</c:v>
                </c:pt>
                <c:pt idx="75">
                  <c:v>12.39</c:v>
                </c:pt>
                <c:pt idx="76">
                  <c:v>12.41</c:v>
                </c:pt>
                <c:pt idx="77">
                  <c:v>12.42</c:v>
                </c:pt>
                <c:pt idx="78">
                  <c:v>12.43</c:v>
                </c:pt>
                <c:pt idx="79">
                  <c:v>12.44</c:v>
                </c:pt>
                <c:pt idx="80">
                  <c:v>12.45</c:v>
                </c:pt>
              </c:numCache>
            </c:numRef>
          </c:xVal>
          <c:yVal>
            <c:numRef>
              <c:f>'Part 2'!$A$2:$A$82</c:f>
              <c:numCache>
                <c:formatCode>General</c:formatCode>
                <c:ptCount val="8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10.02</c:v>
                </c:pt>
                <c:pt idx="22">
                  <c:v>10.039999999999999</c:v>
                </c:pt>
                <c:pt idx="23">
                  <c:v>10.059999999999999</c:v>
                </c:pt>
                <c:pt idx="24">
                  <c:v>10.079999999999998</c:v>
                </c:pt>
                <c:pt idx="25">
                  <c:v>10.099999999999998</c:v>
                </c:pt>
                <c:pt idx="26">
                  <c:v>10.119999999999997</c:v>
                </c:pt>
                <c:pt idx="27">
                  <c:v>10.139999999999997</c:v>
                </c:pt>
                <c:pt idx="28">
                  <c:v>10.159999999999997</c:v>
                </c:pt>
                <c:pt idx="29">
                  <c:v>10.179999999999996</c:v>
                </c:pt>
                <c:pt idx="30">
                  <c:v>10.199999999999996</c:v>
                </c:pt>
                <c:pt idx="31">
                  <c:v>10.219999999999995</c:v>
                </c:pt>
                <c:pt idx="32">
                  <c:v>10.239999999999995</c:v>
                </c:pt>
                <c:pt idx="33">
                  <c:v>10.259999999999994</c:v>
                </c:pt>
                <c:pt idx="34">
                  <c:v>10.279999999999994</c:v>
                </c:pt>
                <c:pt idx="35">
                  <c:v>10.299999999999994</c:v>
                </c:pt>
                <c:pt idx="36">
                  <c:v>10.319999999999993</c:v>
                </c:pt>
                <c:pt idx="37">
                  <c:v>10.339999999999993</c:v>
                </c:pt>
                <c:pt idx="38">
                  <c:v>10.359999999999992</c:v>
                </c:pt>
                <c:pt idx="39">
                  <c:v>10.379999999999992</c:v>
                </c:pt>
                <c:pt idx="40">
                  <c:v>10.399999999999991</c:v>
                </c:pt>
                <c:pt idx="41">
                  <c:v>10.419999999999991</c:v>
                </c:pt>
                <c:pt idx="42">
                  <c:v>10.439999999999991</c:v>
                </c:pt>
                <c:pt idx="43">
                  <c:v>10.45999999999999</c:v>
                </c:pt>
                <c:pt idx="44">
                  <c:v>10.47999999999999</c:v>
                </c:pt>
                <c:pt idx="45">
                  <c:v>10.499999999999989</c:v>
                </c:pt>
                <c:pt idx="46">
                  <c:v>10.519999999999989</c:v>
                </c:pt>
                <c:pt idx="47">
                  <c:v>10.539999999999988</c:v>
                </c:pt>
                <c:pt idx="48">
                  <c:v>10.559999999999988</c:v>
                </c:pt>
                <c:pt idx="49">
                  <c:v>10.579999999999988</c:v>
                </c:pt>
                <c:pt idx="50">
                  <c:v>10.599999999999987</c:v>
                </c:pt>
                <c:pt idx="51">
                  <c:v>10.619999999999987</c:v>
                </c:pt>
                <c:pt idx="52">
                  <c:v>11.119999999999987</c:v>
                </c:pt>
                <c:pt idx="53">
                  <c:v>11.619999999999987</c:v>
                </c:pt>
                <c:pt idx="54">
                  <c:v>12.119999999999987</c:v>
                </c:pt>
                <c:pt idx="55">
                  <c:v>12.619999999999987</c:v>
                </c:pt>
                <c:pt idx="56">
                  <c:v>13.119999999999987</c:v>
                </c:pt>
                <c:pt idx="57">
                  <c:v>13.619999999999987</c:v>
                </c:pt>
                <c:pt idx="58">
                  <c:v>14.119999999999987</c:v>
                </c:pt>
                <c:pt idx="59">
                  <c:v>14.619999999999987</c:v>
                </c:pt>
                <c:pt idx="60">
                  <c:v>15.119999999999987</c:v>
                </c:pt>
                <c:pt idx="61">
                  <c:v>15.619999999999987</c:v>
                </c:pt>
                <c:pt idx="62">
                  <c:v>16.119999999999987</c:v>
                </c:pt>
                <c:pt idx="63">
                  <c:v>16.619999999999987</c:v>
                </c:pt>
                <c:pt idx="64">
                  <c:v>17.119999999999987</c:v>
                </c:pt>
                <c:pt idx="65">
                  <c:v>17.619999999999987</c:v>
                </c:pt>
                <c:pt idx="66">
                  <c:v>18.119999999999987</c:v>
                </c:pt>
                <c:pt idx="67">
                  <c:v>18.619999999999987</c:v>
                </c:pt>
                <c:pt idx="68">
                  <c:v>19.119999999999987</c:v>
                </c:pt>
                <c:pt idx="69">
                  <c:v>19.619999999999987</c:v>
                </c:pt>
                <c:pt idx="70">
                  <c:v>20.119999999999987</c:v>
                </c:pt>
                <c:pt idx="71">
                  <c:v>20.619999999999987</c:v>
                </c:pt>
                <c:pt idx="72">
                  <c:v>21.119999999999987</c:v>
                </c:pt>
                <c:pt idx="73">
                  <c:v>21.619999999999987</c:v>
                </c:pt>
                <c:pt idx="74">
                  <c:v>22.119999999999987</c:v>
                </c:pt>
                <c:pt idx="75">
                  <c:v>22.619999999999987</c:v>
                </c:pt>
                <c:pt idx="76">
                  <c:v>23.119999999999987</c:v>
                </c:pt>
                <c:pt idx="77">
                  <c:v>23.619999999999987</c:v>
                </c:pt>
                <c:pt idx="78">
                  <c:v>24.119999999999987</c:v>
                </c:pt>
                <c:pt idx="79">
                  <c:v>24.619999999999987</c:v>
                </c:pt>
                <c:pt idx="80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F8-4353-8EC8-16084AA92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786120"/>
        <c:axId val="681787104"/>
      </c:scatterChart>
      <c:valAx>
        <c:axId val="681786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787104"/>
        <c:crosses val="autoZero"/>
        <c:crossBetween val="midCat"/>
        <c:majorUnit val="1"/>
      </c:valAx>
      <c:valAx>
        <c:axId val="68178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786120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200024</xdr:colOff>
      <xdr:row>3</xdr:row>
      <xdr:rowOff>47625</xdr:rowOff>
    </xdr:from>
    <xdr:to>
      <xdr:col>16</xdr:col>
      <xdr:colOff>19049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36F8FF-1E7C-4E80-B422-6B0CADDAC7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28576</xdr:colOff>
      <xdr:row>47</xdr:row>
      <xdr:rowOff>9525</xdr:rowOff>
    </xdr:from>
    <xdr:to>
      <xdr:col>15</xdr:col>
      <xdr:colOff>409576</xdr:colOff>
      <xdr:row>69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CE7B225-D071-42E4-915F-BCE91A83F1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73DD-AB72-4B7E-90D0-0F92241F315A}">
  <sheetPr>
    <tabColor theme="5" tint="-0.249977111117893"/>
  </sheetPr>
  <dimension ref="A1:B51"/>
  <sheetViews>
    <sheetView tabSelected="1" topLeftCell="A19" workbookViewId="0">
      <selection activeCell="I39" sqref="I39"/>
    </sheetView>
  </sheetViews>
  <sheetFormatPr defaultRowHeight="15" x14ac:dyDescent="0.25"/>
  <cols>
    <col min="1" max="1" width="14.28515625" style="2" bestFit="1" customWidth="1"/>
    <col min="2" max="2" width="6" style="2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2">
        <v>0</v>
      </c>
      <c r="B2" s="2">
        <v>2.76</v>
      </c>
    </row>
    <row r="3" spans="1:2" x14ac:dyDescent="0.25">
      <c r="A3" s="2">
        <v>1</v>
      </c>
      <c r="B3" s="2">
        <v>4.1100000000000003</v>
      </c>
    </row>
    <row r="4" spans="1:2" x14ac:dyDescent="0.25">
      <c r="A4" s="2">
        <f>A3+1</f>
        <v>2</v>
      </c>
      <c r="B4" s="2">
        <v>4.45</v>
      </c>
    </row>
    <row r="5" spans="1:2" x14ac:dyDescent="0.25">
      <c r="A5" s="2">
        <f t="shared" ref="A5:A13" si="0">A4+1</f>
        <v>3</v>
      </c>
      <c r="B5" s="2">
        <v>4.67</v>
      </c>
    </row>
    <row r="6" spans="1:2" x14ac:dyDescent="0.25">
      <c r="A6" s="2">
        <f t="shared" si="0"/>
        <v>4</v>
      </c>
      <c r="B6" s="2">
        <v>4.84</v>
      </c>
    </row>
    <row r="7" spans="1:2" x14ac:dyDescent="0.25">
      <c r="A7" s="2">
        <f t="shared" si="0"/>
        <v>5</v>
      </c>
      <c r="B7" s="2">
        <v>4.9800000000000004</v>
      </c>
    </row>
    <row r="8" spans="1:2" x14ac:dyDescent="0.25">
      <c r="A8" s="2">
        <f t="shared" si="0"/>
        <v>6</v>
      </c>
      <c r="B8" s="2">
        <v>5.12</v>
      </c>
    </row>
    <row r="9" spans="1:2" x14ac:dyDescent="0.25">
      <c r="A9" s="2">
        <f t="shared" si="0"/>
        <v>7</v>
      </c>
      <c r="B9" s="2">
        <v>5.25</v>
      </c>
    </row>
    <row r="10" spans="1:2" x14ac:dyDescent="0.25">
      <c r="A10" s="2">
        <f t="shared" si="0"/>
        <v>8</v>
      </c>
      <c r="B10" s="2">
        <v>5.38</v>
      </c>
    </row>
    <row r="11" spans="1:2" x14ac:dyDescent="0.25">
      <c r="A11" s="2">
        <f t="shared" si="0"/>
        <v>9</v>
      </c>
      <c r="B11" s="2">
        <v>5.53</v>
      </c>
    </row>
    <row r="12" spans="1:2" x14ac:dyDescent="0.25">
      <c r="A12" s="2">
        <f t="shared" si="0"/>
        <v>10</v>
      </c>
      <c r="B12" s="2">
        <v>5.69</v>
      </c>
    </row>
    <row r="13" spans="1:2" x14ac:dyDescent="0.25">
      <c r="A13" s="2">
        <f t="shared" si="0"/>
        <v>11</v>
      </c>
      <c r="B13" s="2">
        <v>5.89</v>
      </c>
    </row>
    <row r="14" spans="1:2" x14ac:dyDescent="0.25">
      <c r="A14" s="2">
        <f>A13+1</f>
        <v>12</v>
      </c>
      <c r="B14" s="2">
        <v>6.19</v>
      </c>
    </row>
    <row r="15" spans="1:2" x14ac:dyDescent="0.25">
      <c r="A15" s="2">
        <f>A14+0.05</f>
        <v>12.05</v>
      </c>
      <c r="B15" s="2">
        <v>6.21</v>
      </c>
    </row>
    <row r="16" spans="1:2" x14ac:dyDescent="0.25">
      <c r="A16" s="2">
        <f t="shared" ref="A16:A39" si="1">A15+0.05</f>
        <v>12.100000000000001</v>
      </c>
      <c r="B16" s="2">
        <v>6.23</v>
      </c>
    </row>
    <row r="17" spans="1:2" x14ac:dyDescent="0.25">
      <c r="A17" s="2">
        <f t="shared" si="1"/>
        <v>12.150000000000002</v>
      </c>
      <c r="B17" s="2">
        <v>6.25</v>
      </c>
    </row>
    <row r="18" spans="1:2" x14ac:dyDescent="0.25">
      <c r="A18" s="2">
        <f t="shared" si="1"/>
        <v>12.200000000000003</v>
      </c>
      <c r="B18" s="2">
        <v>6.27</v>
      </c>
    </row>
    <row r="19" spans="1:2" x14ac:dyDescent="0.25">
      <c r="A19" s="2">
        <f t="shared" si="1"/>
        <v>12.250000000000004</v>
      </c>
      <c r="B19" s="2">
        <v>6.29</v>
      </c>
    </row>
    <row r="20" spans="1:2" x14ac:dyDescent="0.25">
      <c r="A20" s="2">
        <f t="shared" si="1"/>
        <v>12.300000000000004</v>
      </c>
      <c r="B20" s="2">
        <v>6.32</v>
      </c>
    </row>
    <row r="21" spans="1:2" x14ac:dyDescent="0.25">
      <c r="A21" s="2">
        <f t="shared" si="1"/>
        <v>12.350000000000005</v>
      </c>
      <c r="B21" s="2">
        <v>6.34</v>
      </c>
    </row>
    <row r="22" spans="1:2" x14ac:dyDescent="0.25">
      <c r="A22" s="2">
        <f t="shared" si="1"/>
        <v>12.400000000000006</v>
      </c>
      <c r="B22" s="2">
        <v>6.37</v>
      </c>
    </row>
    <row r="23" spans="1:2" x14ac:dyDescent="0.25">
      <c r="A23" s="2">
        <f t="shared" si="1"/>
        <v>12.450000000000006</v>
      </c>
      <c r="B23" s="2">
        <v>6.4</v>
      </c>
    </row>
    <row r="24" spans="1:2" x14ac:dyDescent="0.25">
      <c r="A24" s="2">
        <f t="shared" si="1"/>
        <v>12.500000000000007</v>
      </c>
      <c r="B24" s="2">
        <v>6.43</v>
      </c>
    </row>
    <row r="25" spans="1:2" x14ac:dyDescent="0.25">
      <c r="A25" s="2">
        <f t="shared" si="1"/>
        <v>12.550000000000008</v>
      </c>
      <c r="B25" s="2">
        <v>6.46</v>
      </c>
    </row>
    <row r="26" spans="1:2" x14ac:dyDescent="0.25">
      <c r="A26" s="2">
        <f t="shared" si="1"/>
        <v>12.600000000000009</v>
      </c>
      <c r="B26" s="2">
        <v>6.5</v>
      </c>
    </row>
    <row r="27" spans="1:2" x14ac:dyDescent="0.25">
      <c r="A27" s="2">
        <f t="shared" si="1"/>
        <v>12.650000000000009</v>
      </c>
      <c r="B27" s="2">
        <v>6.54</v>
      </c>
    </row>
    <row r="28" spans="1:2" x14ac:dyDescent="0.25">
      <c r="A28" s="2">
        <f t="shared" si="1"/>
        <v>12.70000000000001</v>
      </c>
      <c r="B28" s="2">
        <v>6.58</v>
      </c>
    </row>
    <row r="29" spans="1:2" x14ac:dyDescent="0.25">
      <c r="A29" s="2">
        <f t="shared" si="1"/>
        <v>12.750000000000011</v>
      </c>
      <c r="B29" s="2">
        <v>6.62</v>
      </c>
    </row>
    <row r="30" spans="1:2" x14ac:dyDescent="0.25">
      <c r="A30" s="2">
        <f t="shared" si="1"/>
        <v>12.800000000000011</v>
      </c>
      <c r="B30" s="2">
        <v>6.67</v>
      </c>
    </row>
    <row r="31" spans="1:2" x14ac:dyDescent="0.25">
      <c r="A31" s="2">
        <f t="shared" si="1"/>
        <v>12.850000000000012</v>
      </c>
      <c r="B31" s="2">
        <v>6.72</v>
      </c>
    </row>
    <row r="32" spans="1:2" x14ac:dyDescent="0.25">
      <c r="A32" s="2">
        <f t="shared" si="1"/>
        <v>12.900000000000013</v>
      </c>
      <c r="B32" s="2">
        <v>6.79</v>
      </c>
    </row>
    <row r="33" spans="1:2" x14ac:dyDescent="0.25">
      <c r="A33" s="2">
        <f t="shared" si="1"/>
        <v>12.950000000000014</v>
      </c>
      <c r="B33" s="2">
        <v>6.86</v>
      </c>
    </row>
    <row r="34" spans="1:2" x14ac:dyDescent="0.25">
      <c r="A34" s="2">
        <f t="shared" si="1"/>
        <v>13.000000000000014</v>
      </c>
      <c r="B34" s="2">
        <v>6.94</v>
      </c>
    </row>
    <row r="35" spans="1:2" x14ac:dyDescent="0.25">
      <c r="A35" s="2">
        <f t="shared" si="1"/>
        <v>13.050000000000015</v>
      </c>
      <c r="B35" s="2">
        <v>7.05</v>
      </c>
    </row>
    <row r="36" spans="1:2" x14ac:dyDescent="0.25">
      <c r="A36" s="2">
        <f t="shared" si="1"/>
        <v>13.100000000000016</v>
      </c>
      <c r="B36" s="2">
        <v>7.19</v>
      </c>
    </row>
    <row r="37" spans="1:2" x14ac:dyDescent="0.25">
      <c r="A37" s="2">
        <f t="shared" si="1"/>
        <v>13.150000000000016</v>
      </c>
      <c r="B37" s="2">
        <v>7.39</v>
      </c>
    </row>
    <row r="38" spans="1:2" x14ac:dyDescent="0.25">
      <c r="A38" s="3">
        <f t="shared" si="1"/>
        <v>13.200000000000017</v>
      </c>
      <c r="B38" s="3">
        <v>7.78</v>
      </c>
    </row>
    <row r="39" spans="1:2" x14ac:dyDescent="0.25">
      <c r="A39" s="2">
        <f t="shared" si="1"/>
        <v>13.250000000000018</v>
      </c>
      <c r="B39" s="2">
        <v>10.57</v>
      </c>
    </row>
    <row r="40" spans="1:2" x14ac:dyDescent="0.25">
      <c r="A40" s="2">
        <f>A39+1</f>
        <v>14.250000000000018</v>
      </c>
      <c r="B40" s="2">
        <v>12.37</v>
      </c>
    </row>
    <row r="41" spans="1:2" x14ac:dyDescent="0.25">
      <c r="A41" s="2">
        <f t="shared" ref="A41:A49" si="2">A40+1</f>
        <v>15.250000000000018</v>
      </c>
      <c r="B41" s="2">
        <v>12.66</v>
      </c>
    </row>
    <row r="42" spans="1:2" x14ac:dyDescent="0.25">
      <c r="A42" s="2">
        <f t="shared" si="2"/>
        <v>16.250000000000018</v>
      </c>
      <c r="B42" s="2">
        <v>12.83</v>
      </c>
    </row>
    <row r="43" spans="1:2" x14ac:dyDescent="0.25">
      <c r="A43" s="2">
        <f t="shared" si="2"/>
        <v>17.250000000000018</v>
      </c>
      <c r="B43" s="2">
        <v>12.94</v>
      </c>
    </row>
    <row r="44" spans="1:2" x14ac:dyDescent="0.25">
      <c r="A44" s="2">
        <f t="shared" si="2"/>
        <v>18.250000000000018</v>
      </c>
      <c r="B44" s="2">
        <v>13.03</v>
      </c>
    </row>
    <row r="45" spans="1:2" x14ac:dyDescent="0.25">
      <c r="A45" s="2">
        <f t="shared" si="2"/>
        <v>19.250000000000018</v>
      </c>
      <c r="B45" s="2">
        <v>13.09</v>
      </c>
    </row>
    <row r="46" spans="1:2" x14ac:dyDescent="0.25">
      <c r="A46" s="2">
        <f t="shared" si="2"/>
        <v>20.250000000000018</v>
      </c>
      <c r="B46" s="2">
        <v>13.15</v>
      </c>
    </row>
    <row r="47" spans="1:2" x14ac:dyDescent="0.25">
      <c r="A47" s="2">
        <f t="shared" si="2"/>
        <v>21.250000000000018</v>
      </c>
      <c r="B47" s="2">
        <v>13.2</v>
      </c>
    </row>
    <row r="48" spans="1:2" x14ac:dyDescent="0.25">
      <c r="A48" s="2">
        <f t="shared" si="2"/>
        <v>22.250000000000018</v>
      </c>
      <c r="B48" s="2">
        <v>13.24</v>
      </c>
    </row>
    <row r="49" spans="1:2" x14ac:dyDescent="0.25">
      <c r="A49" s="2">
        <f t="shared" si="2"/>
        <v>23.250000000000018</v>
      </c>
      <c r="B49" s="2">
        <v>13.28</v>
      </c>
    </row>
    <row r="50" spans="1:2" x14ac:dyDescent="0.25">
      <c r="A50" s="2">
        <f>A49+1</f>
        <v>24.250000000000018</v>
      </c>
      <c r="B50" s="2">
        <v>13.31</v>
      </c>
    </row>
    <row r="51" spans="1:2" x14ac:dyDescent="0.25">
      <c r="A51" s="2">
        <f>A50+0.75</f>
        <v>25.000000000000018</v>
      </c>
      <c r="B51" s="2">
        <v>13.33</v>
      </c>
    </row>
  </sheetData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48F7-F9C2-40C0-B6DD-899644F00F91}">
  <sheetPr>
    <tabColor rgb="FF0070C0"/>
  </sheetPr>
  <dimension ref="A1:B82"/>
  <sheetViews>
    <sheetView workbookViewId="0">
      <selection activeCell="F20" sqref="F20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>
        <v>0</v>
      </c>
      <c r="B2">
        <v>3.3</v>
      </c>
    </row>
    <row r="3" spans="1:2" x14ac:dyDescent="0.25">
      <c r="A3">
        <f>A2+0.5</f>
        <v>0.5</v>
      </c>
      <c r="B3">
        <v>3.93</v>
      </c>
    </row>
    <row r="4" spans="1:2" x14ac:dyDescent="0.25">
      <c r="A4">
        <f t="shared" ref="A4:A26" si="0">A3+0.5</f>
        <v>1</v>
      </c>
      <c r="B4">
        <v>4.2300000000000004</v>
      </c>
    </row>
    <row r="5" spans="1:2" x14ac:dyDescent="0.25">
      <c r="A5">
        <f t="shared" si="0"/>
        <v>1.5</v>
      </c>
      <c r="B5">
        <v>4.43</v>
      </c>
    </row>
    <row r="6" spans="1:2" x14ac:dyDescent="0.25">
      <c r="A6">
        <f t="shared" si="0"/>
        <v>2</v>
      </c>
      <c r="B6">
        <v>4.57</v>
      </c>
    </row>
    <row r="7" spans="1:2" x14ac:dyDescent="0.25">
      <c r="A7">
        <f t="shared" si="0"/>
        <v>2.5</v>
      </c>
      <c r="B7">
        <v>4.7</v>
      </c>
    </row>
    <row r="8" spans="1:2" x14ac:dyDescent="0.25">
      <c r="A8">
        <f t="shared" si="0"/>
        <v>3</v>
      </c>
      <c r="B8">
        <v>4.8</v>
      </c>
    </row>
    <row r="9" spans="1:2" x14ac:dyDescent="0.25">
      <c r="A9">
        <f t="shared" si="0"/>
        <v>3.5</v>
      </c>
      <c r="B9">
        <v>4.9000000000000004</v>
      </c>
    </row>
    <row r="10" spans="1:2" x14ac:dyDescent="0.25">
      <c r="A10">
        <f t="shared" si="0"/>
        <v>4</v>
      </c>
      <c r="B10">
        <v>4.99</v>
      </c>
    </row>
    <row r="11" spans="1:2" x14ac:dyDescent="0.25">
      <c r="A11">
        <f t="shared" si="0"/>
        <v>4.5</v>
      </c>
      <c r="B11">
        <v>5.08</v>
      </c>
    </row>
    <row r="12" spans="1:2" x14ac:dyDescent="0.25">
      <c r="A12">
        <f t="shared" si="0"/>
        <v>5</v>
      </c>
      <c r="B12">
        <v>5.16</v>
      </c>
    </row>
    <row r="13" spans="1:2" x14ac:dyDescent="0.25">
      <c r="A13">
        <f t="shared" si="0"/>
        <v>5.5</v>
      </c>
      <c r="B13">
        <v>5.24</v>
      </c>
    </row>
    <row r="14" spans="1:2" x14ac:dyDescent="0.25">
      <c r="A14">
        <f t="shared" si="0"/>
        <v>6</v>
      </c>
      <c r="B14">
        <v>5.33</v>
      </c>
    </row>
    <row r="15" spans="1:2" x14ac:dyDescent="0.25">
      <c r="A15">
        <f t="shared" si="0"/>
        <v>6.5</v>
      </c>
      <c r="B15">
        <v>5.41</v>
      </c>
    </row>
    <row r="16" spans="1:2" x14ac:dyDescent="0.25">
      <c r="A16">
        <f t="shared" si="0"/>
        <v>7</v>
      </c>
      <c r="B16">
        <v>5.5</v>
      </c>
    </row>
    <row r="17" spans="1:2" x14ac:dyDescent="0.25">
      <c r="A17">
        <f t="shared" si="0"/>
        <v>7.5</v>
      </c>
      <c r="B17">
        <v>5.6</v>
      </c>
    </row>
    <row r="18" spans="1:2" x14ac:dyDescent="0.25">
      <c r="A18">
        <f t="shared" si="0"/>
        <v>8</v>
      </c>
      <c r="B18">
        <v>5.71</v>
      </c>
    </row>
    <row r="19" spans="1:2" x14ac:dyDescent="0.25">
      <c r="A19">
        <f t="shared" si="0"/>
        <v>8.5</v>
      </c>
      <c r="B19">
        <v>5.83</v>
      </c>
    </row>
    <row r="20" spans="1:2" x14ac:dyDescent="0.25">
      <c r="A20">
        <f t="shared" si="0"/>
        <v>9</v>
      </c>
      <c r="B20">
        <v>5.98</v>
      </c>
    </row>
    <row r="21" spans="1:2" x14ac:dyDescent="0.25">
      <c r="A21">
        <f t="shared" si="0"/>
        <v>9.5</v>
      </c>
      <c r="B21">
        <v>6.13</v>
      </c>
    </row>
    <row r="22" spans="1:2" x14ac:dyDescent="0.25">
      <c r="A22">
        <f t="shared" si="0"/>
        <v>10</v>
      </c>
      <c r="B22">
        <v>6.5</v>
      </c>
    </row>
    <row r="23" spans="1:2" x14ac:dyDescent="0.25">
      <c r="A23">
        <f>A22+0.02</f>
        <v>10.02</v>
      </c>
      <c r="B23">
        <v>6.52</v>
      </c>
    </row>
    <row r="24" spans="1:2" x14ac:dyDescent="0.25">
      <c r="A24">
        <f t="shared" ref="A24:A53" si="1">A23+0.02</f>
        <v>10.039999999999999</v>
      </c>
      <c r="B24">
        <v>6.54</v>
      </c>
    </row>
    <row r="25" spans="1:2" x14ac:dyDescent="0.25">
      <c r="A25">
        <f t="shared" si="1"/>
        <v>10.059999999999999</v>
      </c>
      <c r="B25">
        <v>6.56</v>
      </c>
    </row>
    <row r="26" spans="1:2" x14ac:dyDescent="0.25">
      <c r="A26">
        <f t="shared" si="1"/>
        <v>10.079999999999998</v>
      </c>
      <c r="B26">
        <v>6.58</v>
      </c>
    </row>
    <row r="27" spans="1:2" x14ac:dyDescent="0.25">
      <c r="A27">
        <f t="shared" si="1"/>
        <v>10.099999999999998</v>
      </c>
      <c r="B27">
        <v>6.6</v>
      </c>
    </row>
    <row r="28" spans="1:2" x14ac:dyDescent="0.25">
      <c r="A28">
        <f t="shared" si="1"/>
        <v>10.119999999999997</v>
      </c>
      <c r="B28">
        <v>6.63</v>
      </c>
    </row>
    <row r="29" spans="1:2" x14ac:dyDescent="0.25">
      <c r="A29">
        <f t="shared" si="1"/>
        <v>10.139999999999997</v>
      </c>
      <c r="B29">
        <v>6.65</v>
      </c>
    </row>
    <row r="30" spans="1:2" x14ac:dyDescent="0.25">
      <c r="A30">
        <f t="shared" si="1"/>
        <v>10.159999999999997</v>
      </c>
      <c r="B30">
        <v>6.68</v>
      </c>
    </row>
    <row r="31" spans="1:2" x14ac:dyDescent="0.25">
      <c r="A31">
        <f t="shared" si="1"/>
        <v>10.179999999999996</v>
      </c>
      <c r="B31">
        <v>6.7</v>
      </c>
    </row>
    <row r="32" spans="1:2" x14ac:dyDescent="0.25">
      <c r="A32">
        <f t="shared" si="1"/>
        <v>10.199999999999996</v>
      </c>
      <c r="B32">
        <v>6.73</v>
      </c>
    </row>
    <row r="33" spans="1:2" x14ac:dyDescent="0.25">
      <c r="A33">
        <f t="shared" si="1"/>
        <v>10.219999999999995</v>
      </c>
      <c r="B33">
        <v>6.76</v>
      </c>
    </row>
    <row r="34" spans="1:2" x14ac:dyDescent="0.25">
      <c r="A34">
        <f t="shared" si="1"/>
        <v>10.239999999999995</v>
      </c>
      <c r="B34">
        <v>6.8</v>
      </c>
    </row>
    <row r="35" spans="1:2" x14ac:dyDescent="0.25">
      <c r="A35">
        <f t="shared" si="1"/>
        <v>10.259999999999994</v>
      </c>
      <c r="B35">
        <v>6.83</v>
      </c>
    </row>
    <row r="36" spans="1:2" x14ac:dyDescent="0.25">
      <c r="A36">
        <f t="shared" si="1"/>
        <v>10.279999999999994</v>
      </c>
      <c r="B36">
        <v>6.87</v>
      </c>
    </row>
    <row r="37" spans="1:2" x14ac:dyDescent="0.25">
      <c r="A37">
        <f t="shared" si="1"/>
        <v>10.299999999999994</v>
      </c>
      <c r="B37">
        <v>6.91</v>
      </c>
    </row>
    <row r="38" spans="1:2" x14ac:dyDescent="0.25">
      <c r="A38">
        <f t="shared" si="1"/>
        <v>10.319999999999993</v>
      </c>
      <c r="B38">
        <v>6.96</v>
      </c>
    </row>
    <row r="39" spans="1:2" x14ac:dyDescent="0.25">
      <c r="A39">
        <f t="shared" si="1"/>
        <v>10.339999999999993</v>
      </c>
      <c r="B39">
        <v>7.01</v>
      </c>
    </row>
    <row r="40" spans="1:2" x14ac:dyDescent="0.25">
      <c r="A40">
        <f t="shared" si="1"/>
        <v>10.359999999999992</v>
      </c>
      <c r="B40">
        <v>7.07</v>
      </c>
    </row>
    <row r="41" spans="1:2" x14ac:dyDescent="0.25">
      <c r="A41">
        <f t="shared" si="1"/>
        <v>10.379999999999992</v>
      </c>
      <c r="B41">
        <v>7.14</v>
      </c>
    </row>
    <row r="42" spans="1:2" x14ac:dyDescent="0.25">
      <c r="A42">
        <f t="shared" si="1"/>
        <v>10.399999999999991</v>
      </c>
      <c r="B42">
        <v>7.22</v>
      </c>
    </row>
    <row r="43" spans="1:2" x14ac:dyDescent="0.25">
      <c r="A43">
        <f t="shared" si="1"/>
        <v>10.419999999999991</v>
      </c>
      <c r="B43">
        <v>7.31</v>
      </c>
    </row>
    <row r="44" spans="1:2" x14ac:dyDescent="0.25">
      <c r="A44">
        <f t="shared" si="1"/>
        <v>10.439999999999991</v>
      </c>
      <c r="B44">
        <v>7.44</v>
      </c>
    </row>
    <row r="45" spans="1:2" x14ac:dyDescent="0.25">
      <c r="A45">
        <f t="shared" si="1"/>
        <v>10.45999999999999</v>
      </c>
      <c r="B45">
        <v>7.62</v>
      </c>
    </row>
    <row r="46" spans="1:2" x14ac:dyDescent="0.25">
      <c r="A46">
        <f t="shared" si="1"/>
        <v>10.47999999999999</v>
      </c>
      <c r="B46">
        <v>7.91</v>
      </c>
    </row>
    <row r="47" spans="1:2" x14ac:dyDescent="0.25">
      <c r="A47">
        <f t="shared" si="1"/>
        <v>10.499999999999989</v>
      </c>
      <c r="B47">
        <v>8.76</v>
      </c>
    </row>
    <row r="48" spans="1:2" x14ac:dyDescent="0.25">
      <c r="A48" s="1">
        <f t="shared" si="1"/>
        <v>10.519999999999989</v>
      </c>
      <c r="B48" s="1">
        <v>9.6300000000000008</v>
      </c>
    </row>
    <row r="49" spans="1:2" x14ac:dyDescent="0.25">
      <c r="A49">
        <f t="shared" si="1"/>
        <v>10.539999999999988</v>
      </c>
      <c r="B49">
        <v>9.9499999999999993</v>
      </c>
    </row>
    <row r="50" spans="1:2" x14ac:dyDescent="0.25">
      <c r="A50">
        <f t="shared" si="1"/>
        <v>10.559999999999988</v>
      </c>
      <c r="B50">
        <v>10.14</v>
      </c>
    </row>
    <row r="51" spans="1:2" x14ac:dyDescent="0.25">
      <c r="A51">
        <f t="shared" si="1"/>
        <v>10.579999999999988</v>
      </c>
      <c r="B51">
        <v>10.28</v>
      </c>
    </row>
    <row r="52" spans="1:2" x14ac:dyDescent="0.25">
      <c r="A52">
        <f t="shared" si="1"/>
        <v>10.599999999999987</v>
      </c>
      <c r="B52">
        <v>10.38</v>
      </c>
    </row>
    <row r="53" spans="1:2" x14ac:dyDescent="0.25">
      <c r="A53">
        <f t="shared" si="1"/>
        <v>10.619999999999987</v>
      </c>
      <c r="B53">
        <v>10.47</v>
      </c>
    </row>
    <row r="54" spans="1:2" x14ac:dyDescent="0.25">
      <c r="A54">
        <f>A53+0.5</f>
        <v>11.119999999999987</v>
      </c>
      <c r="B54">
        <v>11.21</v>
      </c>
    </row>
    <row r="55" spans="1:2" x14ac:dyDescent="0.25">
      <c r="A55">
        <f t="shared" ref="A55:A98" si="2">A54+0.5</f>
        <v>11.619999999999987</v>
      </c>
      <c r="B55">
        <v>11.46</v>
      </c>
    </row>
    <row r="56" spans="1:2" x14ac:dyDescent="0.25">
      <c r="A56">
        <f t="shared" si="2"/>
        <v>12.119999999999987</v>
      </c>
      <c r="B56">
        <v>11.62</v>
      </c>
    </row>
    <row r="57" spans="1:2" x14ac:dyDescent="0.25">
      <c r="A57">
        <f t="shared" si="2"/>
        <v>12.619999999999987</v>
      </c>
      <c r="B57">
        <v>11.73</v>
      </c>
    </row>
    <row r="58" spans="1:2" x14ac:dyDescent="0.25">
      <c r="A58">
        <f t="shared" si="2"/>
        <v>13.119999999999987</v>
      </c>
      <c r="B58">
        <v>11.83</v>
      </c>
    </row>
    <row r="59" spans="1:2" x14ac:dyDescent="0.25">
      <c r="A59">
        <f t="shared" si="2"/>
        <v>13.619999999999987</v>
      </c>
      <c r="B59">
        <v>11.89</v>
      </c>
    </row>
    <row r="60" spans="1:2" x14ac:dyDescent="0.25">
      <c r="A60">
        <f t="shared" si="2"/>
        <v>14.119999999999987</v>
      </c>
      <c r="B60">
        <v>11.95</v>
      </c>
    </row>
    <row r="61" spans="1:2" x14ac:dyDescent="0.25">
      <c r="A61">
        <f t="shared" si="2"/>
        <v>14.619999999999987</v>
      </c>
      <c r="B61">
        <v>12</v>
      </c>
    </row>
    <row r="62" spans="1:2" x14ac:dyDescent="0.25">
      <c r="A62">
        <f t="shared" si="2"/>
        <v>15.119999999999987</v>
      </c>
      <c r="B62">
        <v>12.04</v>
      </c>
    </row>
    <row r="63" spans="1:2" x14ac:dyDescent="0.25">
      <c r="A63">
        <f t="shared" si="2"/>
        <v>15.619999999999987</v>
      </c>
      <c r="B63">
        <v>12.08</v>
      </c>
    </row>
    <row r="64" spans="1:2" x14ac:dyDescent="0.25">
      <c r="A64">
        <f t="shared" si="2"/>
        <v>16.119999999999987</v>
      </c>
      <c r="B64">
        <v>12.12</v>
      </c>
    </row>
    <row r="65" spans="1:2" x14ac:dyDescent="0.25">
      <c r="A65">
        <f t="shared" si="2"/>
        <v>16.619999999999987</v>
      </c>
      <c r="B65">
        <v>12.15</v>
      </c>
    </row>
    <row r="66" spans="1:2" x14ac:dyDescent="0.25">
      <c r="A66">
        <f t="shared" si="2"/>
        <v>17.119999999999987</v>
      </c>
      <c r="B66">
        <v>12.18</v>
      </c>
    </row>
    <row r="67" spans="1:2" x14ac:dyDescent="0.25">
      <c r="A67">
        <f t="shared" si="2"/>
        <v>17.619999999999987</v>
      </c>
      <c r="B67">
        <v>12.21</v>
      </c>
    </row>
    <row r="68" spans="1:2" x14ac:dyDescent="0.25">
      <c r="A68">
        <f t="shared" si="2"/>
        <v>18.119999999999987</v>
      </c>
      <c r="B68">
        <v>12.23</v>
      </c>
    </row>
    <row r="69" spans="1:2" x14ac:dyDescent="0.25">
      <c r="A69">
        <f t="shared" si="2"/>
        <v>18.619999999999987</v>
      </c>
      <c r="B69">
        <v>12.25</v>
      </c>
    </row>
    <row r="70" spans="1:2" x14ac:dyDescent="0.25">
      <c r="A70">
        <f t="shared" si="2"/>
        <v>19.119999999999987</v>
      </c>
      <c r="B70">
        <v>12.28</v>
      </c>
    </row>
    <row r="71" spans="1:2" x14ac:dyDescent="0.25">
      <c r="A71">
        <f t="shared" si="2"/>
        <v>19.619999999999987</v>
      </c>
      <c r="B71">
        <v>12.3</v>
      </c>
    </row>
    <row r="72" spans="1:2" x14ac:dyDescent="0.25">
      <c r="A72">
        <f t="shared" si="2"/>
        <v>20.119999999999987</v>
      </c>
      <c r="B72">
        <v>12.31</v>
      </c>
    </row>
    <row r="73" spans="1:2" x14ac:dyDescent="0.25">
      <c r="A73">
        <f t="shared" si="2"/>
        <v>20.619999999999987</v>
      </c>
      <c r="B73">
        <v>12.33</v>
      </c>
    </row>
    <row r="74" spans="1:2" x14ac:dyDescent="0.25">
      <c r="A74">
        <f t="shared" si="2"/>
        <v>21.119999999999987</v>
      </c>
      <c r="B74">
        <v>12.35</v>
      </c>
    </row>
    <row r="75" spans="1:2" x14ac:dyDescent="0.25">
      <c r="A75">
        <f t="shared" si="2"/>
        <v>21.619999999999987</v>
      </c>
      <c r="B75">
        <v>12.36</v>
      </c>
    </row>
    <row r="76" spans="1:2" x14ac:dyDescent="0.25">
      <c r="A76">
        <f t="shared" si="2"/>
        <v>22.119999999999987</v>
      </c>
      <c r="B76">
        <v>12.38</v>
      </c>
    </row>
    <row r="77" spans="1:2" x14ac:dyDescent="0.25">
      <c r="A77">
        <f t="shared" si="2"/>
        <v>22.619999999999987</v>
      </c>
      <c r="B77">
        <v>12.39</v>
      </c>
    </row>
    <row r="78" spans="1:2" x14ac:dyDescent="0.25">
      <c r="A78">
        <f t="shared" si="2"/>
        <v>23.119999999999987</v>
      </c>
      <c r="B78">
        <v>12.41</v>
      </c>
    </row>
    <row r="79" spans="1:2" x14ac:dyDescent="0.25">
      <c r="A79">
        <f t="shared" si="2"/>
        <v>23.619999999999987</v>
      </c>
      <c r="B79">
        <v>12.42</v>
      </c>
    </row>
    <row r="80" spans="1:2" x14ac:dyDescent="0.25">
      <c r="A80">
        <f t="shared" si="2"/>
        <v>24.119999999999987</v>
      </c>
      <c r="B80">
        <v>12.43</v>
      </c>
    </row>
    <row r="81" spans="1:2" x14ac:dyDescent="0.25">
      <c r="A81">
        <f t="shared" si="2"/>
        <v>24.619999999999987</v>
      </c>
      <c r="B81">
        <v>12.44</v>
      </c>
    </row>
    <row r="82" spans="1:2" x14ac:dyDescent="0.25">
      <c r="A82">
        <v>25</v>
      </c>
      <c r="B82">
        <v>12.45</v>
      </c>
    </row>
  </sheetData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</vt:lpstr>
      <vt:lpstr>Part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2020-04-07T08:45:08Z</dcterms:created>
  <dcterms:modified xsi:type="dcterms:W3CDTF">2020-04-07T13:23:58Z</dcterms:modified>
</cp:coreProperties>
</file>