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than/Desktop/"/>
    </mc:Choice>
  </mc:AlternateContent>
  <xr:revisionPtr revIDLastSave="0" documentId="13_ncr:1_{237C24D4-3207-E740-A023-212D34972EC2}" xr6:coauthVersionLast="47" xr6:coauthVersionMax="47" xr10:uidLastSave="{00000000-0000-0000-0000-000000000000}"/>
  <bookViews>
    <workbookView xWindow="780" yWindow="1000" windowWidth="27640" windowHeight="15780" activeTab="1" xr2:uid="{5E7144C4-58E4-9641-8CCF-052150CA0BE9}"/>
  </bookViews>
  <sheets>
    <sheet name="Data" sheetId="2" r:id="rId1"/>
    <sheet name="Part 1" sheetId="1" r:id="rId2"/>
    <sheet name="Part 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2" l="1"/>
  <c r="J5" i="2"/>
</calcChain>
</file>

<file path=xl/sharedStrings.xml><?xml version="1.0" encoding="utf-8"?>
<sst xmlns="http://schemas.openxmlformats.org/spreadsheetml/2006/main" count="25" uniqueCount="19">
  <si>
    <t>Market Return</t>
  </si>
  <si>
    <t>Date</t>
  </si>
  <si>
    <t>Monthly Return (AIA)</t>
  </si>
  <si>
    <t>90 DAY BANK BILL (RFR) - % p.a.</t>
  </si>
  <si>
    <t>Monthly Return (NZX50)</t>
  </si>
  <si>
    <t>Excess Return (AIA)</t>
  </si>
  <si>
    <t>EBOS</t>
  </si>
  <si>
    <t>Monthly return</t>
  </si>
  <si>
    <t>AIA</t>
  </si>
  <si>
    <t>NZX50</t>
  </si>
  <si>
    <t>Expected Return (monthly)</t>
  </si>
  <si>
    <t>EBOS price</t>
  </si>
  <si>
    <t>Monthly Return</t>
  </si>
  <si>
    <t>AIA price</t>
  </si>
  <si>
    <t>Beta EBOS</t>
  </si>
  <si>
    <t>Beta AIA</t>
  </si>
  <si>
    <t>Annualised Expected Return</t>
  </si>
  <si>
    <t>Standard Deviation (monthly)</t>
  </si>
  <si>
    <t>Annualised 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</si>
</sst>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0" fontId="0" fillId="0" borderId="0" xfId="0" applyNumberFormat="1"/>
    <xf numFmtId="17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C62AD-56BE-E44D-996B-FC482C9DED43}">
  <dimension ref="A1:P64"/>
  <sheetViews>
    <sheetView zoomScale="65" workbookViewId="0">
      <selection activeCell="K11" sqref="K11"/>
    </sheetView>
  </sheetViews>
  <sheetFormatPr baseColWidth="10" defaultRowHeight="16" x14ac:dyDescent="0.2"/>
  <cols>
    <col min="2" max="2" width="13.33203125" bestFit="1" customWidth="1"/>
    <col min="3" max="3" width="20.33203125" bestFit="1" customWidth="1"/>
    <col min="6" max="6" width="19.33203125" bestFit="1" customWidth="1"/>
    <col min="7" max="7" width="19.33203125" customWidth="1"/>
    <col min="9" max="9" width="21.6640625" bestFit="1" customWidth="1"/>
    <col min="10" max="11" width="21.6640625" customWidth="1"/>
    <col min="13" max="13" width="27.33203125" bestFit="1" customWidth="1"/>
    <col min="16" max="16" width="26.6640625" bestFit="1" customWidth="1"/>
  </cols>
  <sheetData>
    <row r="1" spans="1:16" x14ac:dyDescent="0.2">
      <c r="A1" t="s">
        <v>6</v>
      </c>
      <c r="B1" t="s">
        <v>7</v>
      </c>
      <c r="N1" t="s">
        <v>6</v>
      </c>
      <c r="O1" t="s">
        <v>8</v>
      </c>
      <c r="P1" t="s">
        <v>9</v>
      </c>
    </row>
    <row r="2" spans="1:16" x14ac:dyDescent="0.2">
      <c r="M2" t="s">
        <v>10</v>
      </c>
      <c r="N2" s="1">
        <v>1.2E-2</v>
      </c>
      <c r="O2" s="1">
        <v>2.3999999999999998E-3</v>
      </c>
      <c r="P2" s="1">
        <v>9.5999999999999992E-3</v>
      </c>
    </row>
    <row r="3" spans="1:16" x14ac:dyDescent="0.2">
      <c r="A3" t="s">
        <v>1</v>
      </c>
      <c r="B3" t="s">
        <v>11</v>
      </c>
      <c r="C3" t="s">
        <v>12</v>
      </c>
      <c r="E3" t="s">
        <v>13</v>
      </c>
      <c r="F3" t="s">
        <v>2</v>
      </c>
      <c r="H3" t="s">
        <v>9</v>
      </c>
      <c r="I3" t="s">
        <v>4</v>
      </c>
      <c r="J3" t="s">
        <v>14</v>
      </c>
      <c r="K3" t="s">
        <v>15</v>
      </c>
      <c r="M3" t="s">
        <v>16</v>
      </c>
      <c r="N3" s="1">
        <v>0.14419999999999999</v>
      </c>
      <c r="O3" s="1">
        <v>2.8500000000000001E-2</v>
      </c>
      <c r="P3" s="1">
        <v>0.1152</v>
      </c>
    </row>
    <row r="4" spans="1:16" x14ac:dyDescent="0.2">
      <c r="A4" s="2">
        <v>42552</v>
      </c>
      <c r="B4">
        <v>16.5</v>
      </c>
      <c r="E4">
        <v>7.38</v>
      </c>
      <c r="H4">
        <v>7348.13</v>
      </c>
      <c r="M4" t="s">
        <v>17</v>
      </c>
      <c r="N4" s="1">
        <v>5.11E-2</v>
      </c>
      <c r="O4" s="1">
        <v>7.4499999999999997E-2</v>
      </c>
      <c r="P4" s="1">
        <v>3.2599999999999997E-2</v>
      </c>
    </row>
    <row r="5" spans="1:16" x14ac:dyDescent="0.2">
      <c r="A5" s="2">
        <v>42583</v>
      </c>
      <c r="B5">
        <v>17.690000000000001</v>
      </c>
      <c r="C5" s="1">
        <v>7.2099999999999997E-2</v>
      </c>
      <c r="E5">
        <v>7.5</v>
      </c>
      <c r="F5" s="1">
        <v>1.6299999999999999E-2</v>
      </c>
      <c r="G5" s="1"/>
      <c r="H5">
        <v>7398.83</v>
      </c>
      <c r="I5" s="1">
        <v>6.8999999999999999E-3</v>
      </c>
      <c r="J5" s="3">
        <f>_xlfn.COVARIANCE.P(C5:C64,I5:I64)/ _xlfn.VAR.P(I5:I64)</f>
        <v>0.33013695907432788</v>
      </c>
      <c r="K5" s="3">
        <f>_xlfn.COVARIANCE.P(F5:F64,I5:I64)/ _xlfn.VAR.P(I5:I64)</f>
        <v>1.5430583385133148</v>
      </c>
      <c r="M5" t="s">
        <v>18</v>
      </c>
      <c r="N5" s="1">
        <v>0.1769</v>
      </c>
      <c r="O5" s="1">
        <v>0.25819999999999999</v>
      </c>
      <c r="P5" s="1">
        <v>0.1129</v>
      </c>
    </row>
    <row r="6" spans="1:16" x14ac:dyDescent="0.2">
      <c r="A6" s="2">
        <v>42614</v>
      </c>
      <c r="B6">
        <v>18.850000000000001</v>
      </c>
      <c r="C6" s="1">
        <v>6.5600000000000006E-2</v>
      </c>
      <c r="E6">
        <v>7.35</v>
      </c>
      <c r="F6" s="1">
        <v>-0.02</v>
      </c>
      <c r="G6" s="1"/>
      <c r="H6">
        <v>7361.09</v>
      </c>
      <c r="I6" s="1">
        <v>-5.1000000000000004E-3</v>
      </c>
      <c r="J6" s="1"/>
      <c r="K6" s="1"/>
    </row>
    <row r="7" spans="1:16" x14ac:dyDescent="0.2">
      <c r="A7" s="2">
        <v>42644</v>
      </c>
      <c r="B7">
        <v>17.05</v>
      </c>
      <c r="C7" s="1">
        <v>-9.5500000000000002E-2</v>
      </c>
      <c r="E7">
        <v>6.59</v>
      </c>
      <c r="F7" s="1">
        <v>-0.10340000000000001</v>
      </c>
      <c r="G7" s="1"/>
      <c r="H7">
        <v>6960.68</v>
      </c>
      <c r="I7" s="1">
        <v>-5.4399999999999997E-2</v>
      </c>
      <c r="J7" s="1"/>
      <c r="K7" s="1"/>
    </row>
    <row r="8" spans="1:16" x14ac:dyDescent="0.2">
      <c r="A8" s="2">
        <v>42675</v>
      </c>
      <c r="B8">
        <v>16.21</v>
      </c>
      <c r="C8" s="1">
        <v>-4.9299999999999997E-2</v>
      </c>
      <c r="E8">
        <v>6.16</v>
      </c>
      <c r="F8" s="1">
        <v>-6.5299999999999997E-2</v>
      </c>
      <c r="G8" s="1"/>
      <c r="H8">
        <v>6896.95</v>
      </c>
      <c r="I8" s="1">
        <v>-9.1999999999999998E-3</v>
      </c>
      <c r="J8" s="1"/>
      <c r="K8" s="1"/>
    </row>
    <row r="9" spans="1:16" x14ac:dyDescent="0.2">
      <c r="A9" s="2">
        <v>42705</v>
      </c>
      <c r="B9">
        <v>16.7</v>
      </c>
      <c r="C9" s="1">
        <v>3.0200000000000001E-2</v>
      </c>
      <c r="E9">
        <v>6.25</v>
      </c>
      <c r="F9" s="1">
        <v>1.46E-2</v>
      </c>
      <c r="G9" s="1"/>
      <c r="H9">
        <v>6881.22</v>
      </c>
      <c r="I9" s="1">
        <v>-2.3E-3</v>
      </c>
      <c r="J9" s="1"/>
      <c r="K9" s="1"/>
    </row>
    <row r="10" spans="1:16" x14ac:dyDescent="0.2">
      <c r="A10" s="2">
        <v>42736</v>
      </c>
      <c r="B10">
        <v>16.899999999999999</v>
      </c>
      <c r="C10" s="1">
        <v>1.2E-2</v>
      </c>
      <c r="E10">
        <v>6.84</v>
      </c>
      <c r="F10" s="1">
        <v>9.4399999999999998E-2</v>
      </c>
      <c r="G10" s="1"/>
      <c r="H10">
        <v>7050.75</v>
      </c>
      <c r="I10" s="1">
        <v>2.46E-2</v>
      </c>
      <c r="J10" s="1"/>
      <c r="K10" s="1"/>
    </row>
    <row r="11" spans="1:16" x14ac:dyDescent="0.2">
      <c r="A11" s="2">
        <v>42767</v>
      </c>
      <c r="B11">
        <v>18.5</v>
      </c>
      <c r="C11" s="1">
        <v>9.4700000000000006E-2</v>
      </c>
      <c r="E11">
        <v>7.34</v>
      </c>
      <c r="F11" s="1">
        <v>7.3099999999999998E-2</v>
      </c>
      <c r="G11" s="1"/>
      <c r="H11">
        <v>7167.46</v>
      </c>
      <c r="I11" s="1">
        <v>1.66E-2</v>
      </c>
      <c r="J11" s="1"/>
      <c r="K11" s="1"/>
    </row>
    <row r="12" spans="1:16" x14ac:dyDescent="0.2">
      <c r="A12" s="2">
        <v>42795</v>
      </c>
      <c r="B12">
        <v>18.25</v>
      </c>
      <c r="C12" s="1">
        <v>-1.35E-2</v>
      </c>
      <c r="E12">
        <v>6.76</v>
      </c>
      <c r="F12" s="1">
        <v>-7.9000000000000001E-2</v>
      </c>
      <c r="G12" s="1"/>
      <c r="H12">
        <v>7196.78</v>
      </c>
      <c r="I12" s="1">
        <v>4.1000000000000003E-3</v>
      </c>
      <c r="J12" s="1"/>
      <c r="K12" s="1"/>
    </row>
    <row r="13" spans="1:16" x14ac:dyDescent="0.2">
      <c r="A13" s="2">
        <v>42826</v>
      </c>
      <c r="B13">
        <v>18.309999999999999</v>
      </c>
      <c r="C13" s="1">
        <v>3.3E-3</v>
      </c>
      <c r="E13">
        <v>6.9</v>
      </c>
      <c r="F13" s="1">
        <v>2.07E-2</v>
      </c>
      <c r="G13" s="1"/>
      <c r="H13">
        <v>7378.75</v>
      </c>
      <c r="I13" s="1">
        <v>2.53E-2</v>
      </c>
      <c r="J13" s="1"/>
      <c r="K13" s="1"/>
    </row>
    <row r="14" spans="1:16" x14ac:dyDescent="0.2">
      <c r="A14" s="2">
        <v>42856</v>
      </c>
      <c r="B14">
        <v>17.440000000000001</v>
      </c>
      <c r="C14" s="1">
        <v>-4.7500000000000001E-2</v>
      </c>
      <c r="E14">
        <v>6.99</v>
      </c>
      <c r="F14" s="1">
        <v>1.2999999999999999E-2</v>
      </c>
      <c r="G14" s="1"/>
      <c r="H14">
        <v>7418.9</v>
      </c>
      <c r="I14" s="1">
        <v>5.4000000000000003E-3</v>
      </c>
      <c r="J14" s="1"/>
      <c r="K14" s="1"/>
    </row>
    <row r="15" spans="1:16" x14ac:dyDescent="0.2">
      <c r="A15" s="2">
        <v>42887</v>
      </c>
      <c r="B15">
        <v>17.5</v>
      </c>
      <c r="C15" s="1">
        <v>3.3999999999999998E-3</v>
      </c>
      <c r="E15">
        <v>7.13</v>
      </c>
      <c r="F15" s="1">
        <v>0.02</v>
      </c>
      <c r="G15" s="1"/>
      <c r="H15">
        <v>7611.44</v>
      </c>
      <c r="I15" s="1">
        <v>2.5999999999999999E-2</v>
      </c>
      <c r="J15" s="1"/>
      <c r="K15" s="1"/>
    </row>
    <row r="16" spans="1:16" x14ac:dyDescent="0.2">
      <c r="A16" s="2">
        <v>42917</v>
      </c>
      <c r="B16">
        <v>18.09</v>
      </c>
      <c r="C16" s="1">
        <v>3.3700000000000001E-2</v>
      </c>
      <c r="E16">
        <v>6.96</v>
      </c>
      <c r="F16" s="1">
        <v>-2.3800000000000002E-2</v>
      </c>
      <c r="G16" s="1"/>
      <c r="H16">
        <v>7693.99</v>
      </c>
      <c r="I16" s="1">
        <v>1.0800000000000001E-2</v>
      </c>
      <c r="J16" s="1"/>
      <c r="K16" s="1"/>
    </row>
    <row r="17" spans="1:11" x14ac:dyDescent="0.2">
      <c r="A17" s="2">
        <v>42948</v>
      </c>
      <c r="B17">
        <v>17.22</v>
      </c>
      <c r="C17" s="1">
        <v>-4.8099999999999997E-2</v>
      </c>
      <c r="E17">
        <v>6.79</v>
      </c>
      <c r="F17" s="1">
        <v>-2.4400000000000002E-2</v>
      </c>
      <c r="G17" s="1"/>
      <c r="H17">
        <v>7817.1</v>
      </c>
      <c r="I17" s="1">
        <v>1.6E-2</v>
      </c>
      <c r="J17" s="1"/>
      <c r="K17" s="1"/>
    </row>
    <row r="18" spans="1:11" x14ac:dyDescent="0.2">
      <c r="A18" s="2">
        <v>42979</v>
      </c>
      <c r="B18">
        <v>17.13</v>
      </c>
      <c r="C18" s="1">
        <v>-5.1999999999999998E-3</v>
      </c>
      <c r="E18">
        <v>6.44</v>
      </c>
      <c r="F18" s="1">
        <v>-5.1499999999999997E-2</v>
      </c>
      <c r="G18" s="1"/>
      <c r="H18">
        <v>7930.4</v>
      </c>
      <c r="I18" s="1">
        <v>1.4500000000000001E-2</v>
      </c>
      <c r="J18" s="1"/>
      <c r="K18" s="1"/>
    </row>
    <row r="19" spans="1:11" x14ac:dyDescent="0.2">
      <c r="A19" s="2">
        <v>43009</v>
      </c>
      <c r="B19">
        <v>17.600000000000001</v>
      </c>
      <c r="C19" s="1">
        <v>2.7400000000000001E-2</v>
      </c>
      <c r="E19">
        <v>6.23</v>
      </c>
      <c r="F19" s="1">
        <v>-3.2599999999999997E-2</v>
      </c>
      <c r="G19" s="1"/>
      <c r="H19">
        <v>8146.34</v>
      </c>
      <c r="I19" s="1">
        <v>2.7199999999999998E-2</v>
      </c>
      <c r="J19" s="1"/>
      <c r="K19" s="1"/>
    </row>
    <row r="20" spans="1:11" x14ac:dyDescent="0.2">
      <c r="A20" s="2">
        <v>43040</v>
      </c>
      <c r="B20">
        <v>17.45</v>
      </c>
      <c r="C20" s="1">
        <v>-8.5000000000000006E-3</v>
      </c>
      <c r="E20">
        <v>6.38</v>
      </c>
      <c r="F20" s="1">
        <v>2.41E-2</v>
      </c>
      <c r="G20" s="1"/>
      <c r="H20">
        <v>8186.82</v>
      </c>
      <c r="I20" s="1">
        <v>5.0000000000000001E-3</v>
      </c>
      <c r="J20" s="1"/>
      <c r="K20" s="1"/>
    </row>
    <row r="21" spans="1:11" x14ac:dyDescent="0.2">
      <c r="A21" s="2">
        <v>43070</v>
      </c>
      <c r="B21">
        <v>18.55</v>
      </c>
      <c r="C21" s="1">
        <v>6.3E-2</v>
      </c>
      <c r="E21">
        <v>6.48</v>
      </c>
      <c r="F21" s="1">
        <v>1.5699999999999999E-2</v>
      </c>
      <c r="G21" s="1"/>
      <c r="H21">
        <v>8398.08</v>
      </c>
      <c r="I21" s="1">
        <v>2.58E-2</v>
      </c>
      <c r="J21" s="1"/>
      <c r="K21" s="1"/>
    </row>
    <row r="22" spans="1:11" x14ac:dyDescent="0.2">
      <c r="A22" s="2">
        <v>43101</v>
      </c>
      <c r="B22">
        <v>18.39</v>
      </c>
      <c r="C22" s="1">
        <v>-8.6E-3</v>
      </c>
      <c r="E22">
        <v>6.7</v>
      </c>
      <c r="F22" s="1">
        <v>3.4000000000000002E-2</v>
      </c>
      <c r="G22" s="1"/>
      <c r="H22">
        <v>8442.01</v>
      </c>
      <c r="I22" s="1">
        <v>5.1999999999999998E-3</v>
      </c>
      <c r="J22" s="1"/>
      <c r="K22" s="1"/>
    </row>
    <row r="23" spans="1:11" x14ac:dyDescent="0.2">
      <c r="A23" s="2">
        <v>43132</v>
      </c>
      <c r="B23">
        <v>17.75</v>
      </c>
      <c r="C23" s="1">
        <v>-3.4799999999999998E-2</v>
      </c>
      <c r="E23">
        <v>6.45</v>
      </c>
      <c r="F23" s="1">
        <v>-3.73E-2</v>
      </c>
      <c r="G23" s="1"/>
      <c r="H23">
        <v>8373.82</v>
      </c>
      <c r="I23" s="1">
        <v>-8.0999999999999996E-3</v>
      </c>
      <c r="J23" s="1"/>
      <c r="K23" s="1"/>
    </row>
    <row r="24" spans="1:11" x14ac:dyDescent="0.2">
      <c r="A24" s="2">
        <v>43160</v>
      </c>
      <c r="B24">
        <v>17.95</v>
      </c>
      <c r="C24" s="1">
        <v>1.1299999999999999E-2</v>
      </c>
      <c r="E24">
        <v>6.12</v>
      </c>
      <c r="F24" s="1">
        <v>-5.1200000000000002E-2</v>
      </c>
      <c r="G24" s="1"/>
      <c r="H24">
        <v>8319.07</v>
      </c>
      <c r="I24" s="1">
        <v>-6.4999999999999997E-3</v>
      </c>
      <c r="J24" s="1"/>
      <c r="K24" s="1"/>
    </row>
    <row r="25" spans="1:11" x14ac:dyDescent="0.2">
      <c r="A25" s="2">
        <v>43191</v>
      </c>
      <c r="B25">
        <v>17.78</v>
      </c>
      <c r="C25" s="1">
        <v>-9.4999999999999998E-3</v>
      </c>
      <c r="E25">
        <v>6.38</v>
      </c>
      <c r="F25" s="1">
        <v>4.2500000000000003E-2</v>
      </c>
      <c r="G25" s="1"/>
      <c r="H25">
        <v>8443.58</v>
      </c>
      <c r="I25" s="1">
        <v>1.4999999999999999E-2</v>
      </c>
      <c r="J25" s="1"/>
      <c r="K25" s="1"/>
    </row>
    <row r="26" spans="1:11" x14ac:dyDescent="0.2">
      <c r="A26" s="2">
        <v>43221</v>
      </c>
      <c r="B26">
        <v>18.07</v>
      </c>
      <c r="C26" s="1">
        <v>1.6299999999999999E-2</v>
      </c>
      <c r="E26">
        <v>6.6</v>
      </c>
      <c r="F26" s="1">
        <v>3.4500000000000003E-2</v>
      </c>
      <c r="G26" s="1"/>
      <c r="H26">
        <v>8658.7900000000009</v>
      </c>
      <c r="I26" s="1">
        <v>2.5499999999999998E-2</v>
      </c>
      <c r="J26" s="1"/>
      <c r="K26" s="1"/>
    </row>
    <row r="27" spans="1:11" x14ac:dyDescent="0.2">
      <c r="A27" s="2">
        <v>43252</v>
      </c>
      <c r="B27">
        <v>17.95</v>
      </c>
      <c r="C27" s="1">
        <v>-6.6E-3</v>
      </c>
      <c r="E27">
        <v>6.78</v>
      </c>
      <c r="F27" s="1">
        <v>2.7300000000000001E-2</v>
      </c>
      <c r="G27" s="1"/>
      <c r="H27">
        <v>8943.1299999999992</v>
      </c>
      <c r="I27" s="1">
        <v>3.2800000000000003E-2</v>
      </c>
      <c r="J27" s="1"/>
      <c r="K27" s="1"/>
    </row>
    <row r="28" spans="1:11" x14ac:dyDescent="0.2">
      <c r="A28" s="2">
        <v>43282</v>
      </c>
      <c r="B28">
        <v>20.2</v>
      </c>
      <c r="C28" s="1">
        <v>0.12529999999999999</v>
      </c>
      <c r="E28">
        <v>6.68</v>
      </c>
      <c r="F28" s="1">
        <v>-1.47E-2</v>
      </c>
      <c r="G28" s="1"/>
      <c r="H28">
        <v>8922.09</v>
      </c>
      <c r="I28" s="1">
        <v>-2.3999999999999998E-3</v>
      </c>
      <c r="J28" s="1"/>
      <c r="K28" s="1"/>
    </row>
    <row r="29" spans="1:11" x14ac:dyDescent="0.2">
      <c r="A29" s="2">
        <v>43313</v>
      </c>
      <c r="B29">
        <v>21.14</v>
      </c>
      <c r="C29" s="1">
        <v>4.65E-2</v>
      </c>
      <c r="E29">
        <v>7.15</v>
      </c>
      <c r="F29" s="1">
        <v>7.0400000000000004E-2</v>
      </c>
      <c r="G29" s="1"/>
      <c r="H29">
        <v>9313.2000000000007</v>
      </c>
      <c r="I29" s="1">
        <v>4.3799999999999999E-2</v>
      </c>
      <c r="J29" s="1"/>
      <c r="K29" s="1"/>
    </row>
    <row r="30" spans="1:11" x14ac:dyDescent="0.2">
      <c r="A30" s="2">
        <v>43344</v>
      </c>
      <c r="B30">
        <v>22.46</v>
      </c>
      <c r="C30" s="1">
        <v>6.2399999999999997E-2</v>
      </c>
      <c r="E30">
        <v>7.3</v>
      </c>
      <c r="F30" s="1">
        <v>2.1000000000000001E-2</v>
      </c>
      <c r="G30" s="1"/>
      <c r="H30">
        <v>9351.06</v>
      </c>
      <c r="I30" s="1">
        <v>4.1000000000000003E-3</v>
      </c>
      <c r="J30" s="1"/>
      <c r="K30" s="1"/>
    </row>
    <row r="31" spans="1:11" x14ac:dyDescent="0.2">
      <c r="A31" s="2">
        <v>43374</v>
      </c>
      <c r="B31">
        <v>20.84</v>
      </c>
      <c r="C31" s="1">
        <v>-7.2099999999999997E-2</v>
      </c>
      <c r="E31">
        <v>6.99</v>
      </c>
      <c r="F31" s="1">
        <v>-4.2500000000000003E-2</v>
      </c>
      <c r="G31" s="1"/>
      <c r="H31">
        <v>8752.31</v>
      </c>
      <c r="I31" s="1">
        <v>-6.4000000000000001E-2</v>
      </c>
      <c r="J31" s="1"/>
      <c r="K31" s="1"/>
    </row>
    <row r="32" spans="1:11" x14ac:dyDescent="0.2">
      <c r="A32" s="2">
        <v>43405</v>
      </c>
      <c r="B32">
        <v>21.5</v>
      </c>
      <c r="C32" s="1">
        <v>3.1699999999999999E-2</v>
      </c>
      <c r="E32">
        <v>7.2</v>
      </c>
      <c r="F32" s="1">
        <v>0.03</v>
      </c>
      <c r="G32" s="1"/>
      <c r="H32">
        <v>8823.5400000000009</v>
      </c>
      <c r="I32" s="1">
        <v>8.0999999999999996E-3</v>
      </c>
      <c r="J32" s="1"/>
      <c r="K32" s="1"/>
    </row>
    <row r="33" spans="1:11" x14ac:dyDescent="0.2">
      <c r="A33" s="2">
        <v>43435</v>
      </c>
      <c r="B33">
        <v>20.079999999999998</v>
      </c>
      <c r="C33" s="1">
        <v>-6.6000000000000003E-2</v>
      </c>
      <c r="E33">
        <v>7.18</v>
      </c>
      <c r="F33" s="1">
        <v>-2.8E-3</v>
      </c>
      <c r="G33" s="1"/>
      <c r="H33">
        <v>8811.27</v>
      </c>
      <c r="I33" s="1">
        <v>-1.4E-3</v>
      </c>
      <c r="J33" s="1"/>
      <c r="K33" s="1"/>
    </row>
    <row r="34" spans="1:11" x14ac:dyDescent="0.2">
      <c r="A34" s="2">
        <v>43466</v>
      </c>
      <c r="B34">
        <v>21.69</v>
      </c>
      <c r="C34" s="1">
        <v>8.0199999999999994E-2</v>
      </c>
      <c r="E34">
        <v>7.35</v>
      </c>
      <c r="F34" s="1">
        <v>2.3699999999999999E-2</v>
      </c>
      <c r="G34" s="1"/>
      <c r="H34">
        <v>8985.34</v>
      </c>
      <c r="I34" s="1">
        <v>1.9800000000000002E-2</v>
      </c>
      <c r="J34" s="1"/>
      <c r="K34" s="1"/>
    </row>
    <row r="35" spans="1:11" x14ac:dyDescent="0.2">
      <c r="A35" s="2">
        <v>43497</v>
      </c>
      <c r="B35">
        <v>21.35</v>
      </c>
      <c r="C35" s="1">
        <v>-1.5699999999999999E-2</v>
      </c>
      <c r="E35">
        <v>7.77</v>
      </c>
      <c r="F35" s="1">
        <v>5.7099999999999998E-2</v>
      </c>
      <c r="G35" s="1"/>
      <c r="H35">
        <v>9325.0300000000007</v>
      </c>
      <c r="I35" s="1">
        <v>3.78E-2</v>
      </c>
      <c r="J35" s="1"/>
      <c r="K35" s="1"/>
    </row>
    <row r="36" spans="1:11" x14ac:dyDescent="0.2">
      <c r="A36" s="2">
        <v>43525</v>
      </c>
      <c r="B36">
        <v>22</v>
      </c>
      <c r="C36" s="1">
        <v>3.04E-2</v>
      </c>
      <c r="E36">
        <v>8.14</v>
      </c>
      <c r="F36" s="1">
        <v>4.7600000000000003E-2</v>
      </c>
      <c r="G36" s="1"/>
      <c r="H36">
        <v>9844.9500000000007</v>
      </c>
      <c r="I36" s="1">
        <v>5.5800000000000002E-2</v>
      </c>
      <c r="J36" s="1"/>
      <c r="K36" s="1"/>
    </row>
    <row r="37" spans="1:11" x14ac:dyDescent="0.2">
      <c r="A37" s="2">
        <v>43556</v>
      </c>
      <c r="B37">
        <v>21.42</v>
      </c>
      <c r="C37" s="1">
        <v>-2.64E-2</v>
      </c>
      <c r="E37">
        <v>7.97</v>
      </c>
      <c r="F37" s="1">
        <v>-2.0899999999999998E-2</v>
      </c>
      <c r="G37" s="1"/>
      <c r="H37">
        <v>10013.83</v>
      </c>
      <c r="I37" s="1">
        <v>1.72E-2</v>
      </c>
      <c r="J37" s="1"/>
      <c r="K37" s="1"/>
    </row>
    <row r="38" spans="1:11" x14ac:dyDescent="0.2">
      <c r="A38" s="2">
        <v>43586</v>
      </c>
      <c r="B38">
        <v>22.3</v>
      </c>
      <c r="C38" s="1">
        <v>4.1099999999999998E-2</v>
      </c>
      <c r="E38">
        <v>8.77</v>
      </c>
      <c r="F38" s="1">
        <v>0.1004</v>
      </c>
      <c r="G38" s="1"/>
      <c r="H38">
        <v>10117.99</v>
      </c>
      <c r="I38" s="1">
        <v>1.04E-2</v>
      </c>
      <c r="J38" s="1"/>
      <c r="K38" s="1"/>
    </row>
    <row r="39" spans="1:11" x14ac:dyDescent="0.2">
      <c r="A39" s="2">
        <v>43617</v>
      </c>
      <c r="B39">
        <v>23.15</v>
      </c>
      <c r="C39" s="1">
        <v>3.8100000000000002E-2</v>
      </c>
      <c r="E39">
        <v>9.85</v>
      </c>
      <c r="F39" s="1">
        <v>0.1231</v>
      </c>
      <c r="G39" s="1"/>
      <c r="H39">
        <v>10501.1</v>
      </c>
      <c r="I39" s="1">
        <v>3.7900000000000003E-2</v>
      </c>
      <c r="J39" s="1"/>
      <c r="K39" s="1"/>
    </row>
    <row r="40" spans="1:11" x14ac:dyDescent="0.2">
      <c r="A40" s="2">
        <v>43647</v>
      </c>
      <c r="B40">
        <v>24.94</v>
      </c>
      <c r="C40" s="1">
        <v>7.7299999999999994E-2</v>
      </c>
      <c r="E40">
        <v>9.31</v>
      </c>
      <c r="F40" s="1">
        <v>-5.4800000000000001E-2</v>
      </c>
      <c r="G40" s="1"/>
      <c r="H40">
        <v>10857.75</v>
      </c>
      <c r="I40" s="1">
        <v>3.4000000000000002E-2</v>
      </c>
      <c r="J40" s="1"/>
      <c r="K40" s="1"/>
    </row>
    <row r="41" spans="1:11" x14ac:dyDescent="0.2">
      <c r="A41" s="2">
        <v>43678</v>
      </c>
      <c r="B41">
        <v>23.72</v>
      </c>
      <c r="C41" s="1">
        <v>-4.8899999999999999E-2</v>
      </c>
      <c r="E41">
        <v>9.6199999999999992</v>
      </c>
      <c r="F41" s="1">
        <v>3.3300000000000003E-2</v>
      </c>
      <c r="G41" s="1"/>
      <c r="H41">
        <v>10757.2</v>
      </c>
      <c r="I41" s="1">
        <v>-9.2999999999999992E-3</v>
      </c>
      <c r="J41" s="1"/>
      <c r="K41" s="1"/>
    </row>
    <row r="42" spans="1:11" x14ac:dyDescent="0.2">
      <c r="A42" s="2">
        <v>43709</v>
      </c>
      <c r="B42">
        <v>25</v>
      </c>
      <c r="C42" s="1">
        <v>5.3999999999999999E-2</v>
      </c>
      <c r="E42">
        <v>9.15</v>
      </c>
      <c r="F42" s="1">
        <v>-4.8899999999999999E-2</v>
      </c>
      <c r="G42" s="1"/>
      <c r="H42">
        <v>10925.62</v>
      </c>
      <c r="I42" s="1">
        <v>1.5699999999999999E-2</v>
      </c>
      <c r="J42" s="1"/>
      <c r="K42" s="1"/>
    </row>
    <row r="43" spans="1:11" x14ac:dyDescent="0.2">
      <c r="A43" s="2">
        <v>43739</v>
      </c>
      <c r="B43">
        <v>24.65</v>
      </c>
      <c r="C43" s="1">
        <v>-1.4E-2</v>
      </c>
      <c r="E43">
        <v>9.3000000000000007</v>
      </c>
      <c r="F43" s="1">
        <v>1.6400000000000001E-2</v>
      </c>
      <c r="G43" s="1"/>
      <c r="H43">
        <v>10787.82</v>
      </c>
      <c r="I43" s="1">
        <v>-1.26E-2</v>
      </c>
      <c r="J43" s="1"/>
      <c r="K43" s="1"/>
    </row>
    <row r="44" spans="1:11" x14ac:dyDescent="0.2">
      <c r="A44" s="2">
        <v>43770</v>
      </c>
      <c r="B44">
        <v>22.79</v>
      </c>
      <c r="C44" s="1">
        <v>-7.5499999999999998E-2</v>
      </c>
      <c r="E44">
        <v>9.0299999999999994</v>
      </c>
      <c r="F44" s="1">
        <v>-2.9000000000000001E-2</v>
      </c>
      <c r="G44" s="1"/>
      <c r="H44">
        <v>11316.58</v>
      </c>
      <c r="I44" s="1">
        <v>4.9000000000000002E-2</v>
      </c>
      <c r="J44" s="1"/>
      <c r="K44" s="1"/>
    </row>
    <row r="45" spans="1:11" x14ac:dyDescent="0.2">
      <c r="A45" s="2">
        <v>43800</v>
      </c>
      <c r="B45">
        <v>24.25</v>
      </c>
      <c r="C45" s="1">
        <v>6.4100000000000004E-2</v>
      </c>
      <c r="E45">
        <v>8.75</v>
      </c>
      <c r="F45" s="1">
        <v>-3.1E-2</v>
      </c>
      <c r="G45" s="1"/>
      <c r="H45">
        <v>11491.9</v>
      </c>
      <c r="I45" s="1">
        <v>1.55E-2</v>
      </c>
      <c r="J45" s="1"/>
      <c r="K45" s="1"/>
    </row>
    <row r="46" spans="1:11" x14ac:dyDescent="0.2">
      <c r="A46" s="2">
        <v>43831</v>
      </c>
      <c r="B46">
        <v>23.85</v>
      </c>
      <c r="C46" s="1">
        <v>-1.6500000000000001E-2</v>
      </c>
      <c r="E46">
        <v>8.65</v>
      </c>
      <c r="F46" s="1">
        <v>-1.14E-2</v>
      </c>
      <c r="G46" s="1"/>
      <c r="H46">
        <v>11717.44</v>
      </c>
      <c r="I46" s="1">
        <v>1.9599999999999999E-2</v>
      </c>
      <c r="J46" s="1"/>
      <c r="K46" s="1"/>
    </row>
    <row r="47" spans="1:11" x14ac:dyDescent="0.2">
      <c r="A47" s="2">
        <v>43862</v>
      </c>
      <c r="B47">
        <v>23.29</v>
      </c>
      <c r="C47" s="1">
        <v>-2.35E-2</v>
      </c>
      <c r="E47">
        <v>7.87</v>
      </c>
      <c r="F47" s="1">
        <v>-9.0200000000000002E-2</v>
      </c>
      <c r="G47" s="1"/>
      <c r="H47">
        <v>11261.16</v>
      </c>
      <c r="I47" s="1">
        <v>-3.8899999999999997E-2</v>
      </c>
      <c r="J47" s="1"/>
      <c r="K47" s="1"/>
    </row>
    <row r="48" spans="1:11" x14ac:dyDescent="0.2">
      <c r="A48" s="2">
        <v>43891</v>
      </c>
      <c r="B48">
        <v>22.3</v>
      </c>
      <c r="C48" s="1">
        <v>-4.2500000000000003E-2</v>
      </c>
      <c r="E48">
        <v>4.99</v>
      </c>
      <c r="F48" s="1">
        <v>-0.3659</v>
      </c>
      <c r="G48" s="1"/>
      <c r="H48">
        <v>9796.75</v>
      </c>
      <c r="I48" s="1">
        <v>-0.13</v>
      </c>
      <c r="J48" s="1"/>
      <c r="K48" s="1"/>
    </row>
    <row r="49" spans="1:11" x14ac:dyDescent="0.2">
      <c r="A49" s="2">
        <v>43922</v>
      </c>
      <c r="B49">
        <v>22.2</v>
      </c>
      <c r="C49" s="1">
        <v>-4.4999999999999997E-3</v>
      </c>
      <c r="E49">
        <v>6.09</v>
      </c>
      <c r="F49" s="1">
        <v>0.22040000000000001</v>
      </c>
      <c r="G49" s="1"/>
      <c r="H49">
        <v>10532.07</v>
      </c>
      <c r="I49" s="1">
        <v>7.51E-2</v>
      </c>
      <c r="J49" s="1"/>
      <c r="K49" s="1"/>
    </row>
    <row r="50" spans="1:11" x14ac:dyDescent="0.2">
      <c r="A50" s="2">
        <v>43952</v>
      </c>
      <c r="B50">
        <v>22</v>
      </c>
      <c r="C50" s="1">
        <v>-8.9999999999999993E-3</v>
      </c>
      <c r="E50">
        <v>6.5</v>
      </c>
      <c r="F50" s="1">
        <v>6.7299999999999999E-2</v>
      </c>
      <c r="G50" s="1"/>
      <c r="H50">
        <v>10882.41</v>
      </c>
      <c r="I50" s="1">
        <v>3.3300000000000003E-2</v>
      </c>
      <c r="J50" s="1"/>
      <c r="K50" s="1"/>
    </row>
    <row r="51" spans="1:11" x14ac:dyDescent="0.2">
      <c r="A51" s="2">
        <v>43983</v>
      </c>
      <c r="B51">
        <v>21.61</v>
      </c>
      <c r="C51" s="1">
        <v>-1.77E-2</v>
      </c>
      <c r="E51">
        <v>6.57</v>
      </c>
      <c r="F51" s="1">
        <v>1.0800000000000001E-2</v>
      </c>
      <c r="G51" s="1"/>
      <c r="H51">
        <v>11451.05</v>
      </c>
      <c r="I51" s="1">
        <v>5.2299999999999999E-2</v>
      </c>
      <c r="J51" s="1"/>
      <c r="K51" s="1"/>
    </row>
    <row r="52" spans="1:11" x14ac:dyDescent="0.2">
      <c r="A52" s="2">
        <v>44013</v>
      </c>
      <c r="B52">
        <v>21.8</v>
      </c>
      <c r="C52" s="1">
        <v>8.8000000000000005E-3</v>
      </c>
      <c r="E52">
        <v>6.38</v>
      </c>
      <c r="F52" s="1">
        <v>-2.8899999999999999E-2</v>
      </c>
      <c r="G52" s="1"/>
      <c r="H52">
        <v>11727.63</v>
      </c>
      <c r="I52" s="1">
        <v>2.4199999999999999E-2</v>
      </c>
      <c r="J52" s="1"/>
      <c r="K52" s="1"/>
    </row>
    <row r="53" spans="1:11" x14ac:dyDescent="0.2">
      <c r="A53" s="2">
        <v>44044</v>
      </c>
      <c r="B53">
        <v>23.12</v>
      </c>
      <c r="C53" s="1">
        <v>6.0600000000000001E-2</v>
      </c>
      <c r="E53">
        <v>6.63</v>
      </c>
      <c r="F53" s="1">
        <v>3.9199999999999999E-2</v>
      </c>
      <c r="G53" s="1"/>
      <c r="H53">
        <v>11937.56</v>
      </c>
      <c r="I53" s="1">
        <v>1.7899999999999999E-2</v>
      </c>
      <c r="J53" s="1"/>
      <c r="K53" s="1"/>
    </row>
    <row r="54" spans="1:11" x14ac:dyDescent="0.2">
      <c r="A54" s="2">
        <v>44075</v>
      </c>
      <c r="B54">
        <v>24.44</v>
      </c>
      <c r="C54" s="1">
        <v>5.7099999999999998E-2</v>
      </c>
      <c r="E54">
        <v>7.29</v>
      </c>
      <c r="F54" s="1">
        <v>9.9500000000000005E-2</v>
      </c>
      <c r="G54" s="1"/>
      <c r="H54">
        <v>11747.28</v>
      </c>
      <c r="I54" s="1">
        <v>-1.5900000000000001E-2</v>
      </c>
      <c r="J54" s="1"/>
      <c r="K54" s="1"/>
    </row>
    <row r="55" spans="1:11" x14ac:dyDescent="0.2">
      <c r="A55" s="2">
        <v>44105</v>
      </c>
      <c r="B55">
        <v>25.75</v>
      </c>
      <c r="C55" s="1">
        <v>5.3600000000000002E-2</v>
      </c>
      <c r="E55">
        <v>7</v>
      </c>
      <c r="F55" s="1">
        <v>-3.9800000000000002E-2</v>
      </c>
      <c r="G55" s="1"/>
      <c r="H55">
        <v>12084.47</v>
      </c>
      <c r="I55" s="1">
        <v>2.87E-2</v>
      </c>
      <c r="J55" s="1"/>
      <c r="K55" s="1"/>
    </row>
    <row r="56" spans="1:11" x14ac:dyDescent="0.2">
      <c r="A56" s="2">
        <v>44136</v>
      </c>
      <c r="B56">
        <v>24.9</v>
      </c>
      <c r="C56" s="1">
        <v>-3.3000000000000002E-2</v>
      </c>
      <c r="E56">
        <v>7.78</v>
      </c>
      <c r="F56" s="1">
        <v>0.1114</v>
      </c>
      <c r="G56" s="1"/>
      <c r="H56">
        <v>12768.52</v>
      </c>
      <c r="I56" s="1">
        <v>5.6599999999999998E-2</v>
      </c>
      <c r="J56" s="1"/>
      <c r="K56" s="1"/>
    </row>
    <row r="57" spans="1:11" x14ac:dyDescent="0.2">
      <c r="A57" s="2">
        <v>44166</v>
      </c>
      <c r="B57">
        <v>28.7</v>
      </c>
      <c r="C57" s="1">
        <v>0.15260000000000001</v>
      </c>
      <c r="E57">
        <v>7.58</v>
      </c>
      <c r="F57" s="1">
        <v>-2.5700000000000001E-2</v>
      </c>
      <c r="G57" s="1"/>
      <c r="H57">
        <v>13091.64</v>
      </c>
      <c r="I57" s="1">
        <v>2.53E-2</v>
      </c>
      <c r="J57" s="1"/>
      <c r="K57" s="1"/>
    </row>
    <row r="58" spans="1:11" x14ac:dyDescent="0.2">
      <c r="A58" s="2">
        <v>44197</v>
      </c>
      <c r="B58">
        <v>28.62</v>
      </c>
      <c r="C58" s="1">
        <v>-2.8E-3</v>
      </c>
      <c r="E58">
        <v>7.45</v>
      </c>
      <c r="F58" s="1">
        <v>-1.72E-2</v>
      </c>
      <c r="G58" s="1"/>
      <c r="H58">
        <v>13127.29</v>
      </c>
      <c r="I58" s="1">
        <v>2.7000000000000001E-3</v>
      </c>
      <c r="J58" s="1"/>
      <c r="K58" s="1"/>
    </row>
    <row r="59" spans="1:11" x14ac:dyDescent="0.2">
      <c r="A59" s="2">
        <v>44228</v>
      </c>
      <c r="B59">
        <v>28.45</v>
      </c>
      <c r="C59" s="1">
        <v>-5.8999999999999999E-3</v>
      </c>
      <c r="E59">
        <v>7.55</v>
      </c>
      <c r="F59" s="1">
        <v>1.34E-2</v>
      </c>
      <c r="G59" s="1"/>
      <c r="H59">
        <v>12227.29</v>
      </c>
      <c r="I59" s="1">
        <v>-6.8599999999999994E-2</v>
      </c>
      <c r="J59" s="1"/>
      <c r="K59" s="1"/>
    </row>
    <row r="60" spans="1:11" x14ac:dyDescent="0.2">
      <c r="A60" s="2">
        <v>44256</v>
      </c>
      <c r="B60">
        <v>29.5</v>
      </c>
      <c r="C60" s="1">
        <v>3.6900000000000002E-2</v>
      </c>
      <c r="E60">
        <v>7.84</v>
      </c>
      <c r="F60" s="1">
        <v>3.8399999999999997E-2</v>
      </c>
      <c r="G60" s="1"/>
      <c r="H60">
        <v>12560.7</v>
      </c>
      <c r="I60" s="1">
        <v>2.7300000000000001E-2</v>
      </c>
      <c r="J60" s="1"/>
      <c r="K60" s="1"/>
    </row>
    <row r="61" spans="1:11" x14ac:dyDescent="0.2">
      <c r="A61" s="2">
        <v>44287</v>
      </c>
      <c r="B61">
        <v>29.75</v>
      </c>
      <c r="C61" s="1">
        <v>8.5000000000000006E-3</v>
      </c>
      <c r="E61">
        <v>7.59</v>
      </c>
      <c r="F61" s="1">
        <v>-3.1899999999999998E-2</v>
      </c>
      <c r="G61" s="1"/>
      <c r="H61">
        <v>12731.13</v>
      </c>
      <c r="I61" s="1">
        <v>1.3599999999999999E-2</v>
      </c>
      <c r="J61" s="1"/>
      <c r="K61" s="1"/>
    </row>
    <row r="62" spans="1:11" x14ac:dyDescent="0.2">
      <c r="A62" s="2">
        <v>44317</v>
      </c>
      <c r="B62">
        <v>33.200000000000003</v>
      </c>
      <c r="C62" s="1">
        <v>0.11600000000000001</v>
      </c>
      <c r="E62">
        <v>7.29</v>
      </c>
      <c r="F62" s="1">
        <v>-3.95E-2</v>
      </c>
      <c r="G62" s="1"/>
      <c r="H62">
        <v>12320.72</v>
      </c>
      <c r="I62" s="1">
        <v>-3.2199999999999999E-2</v>
      </c>
      <c r="J62" s="1"/>
      <c r="K62" s="1"/>
    </row>
    <row r="63" spans="1:11" x14ac:dyDescent="0.2">
      <c r="A63" s="2">
        <v>44348</v>
      </c>
      <c r="B63">
        <v>32.299999999999997</v>
      </c>
      <c r="C63" s="1">
        <v>-2.7099999999999999E-2</v>
      </c>
      <c r="E63">
        <v>7.27</v>
      </c>
      <c r="F63" s="1">
        <v>-2.7000000000000001E-3</v>
      </c>
      <c r="G63" s="1"/>
      <c r="H63">
        <v>12654.6</v>
      </c>
      <c r="I63" s="1">
        <v>2.7099999999999999E-2</v>
      </c>
      <c r="J63" s="1"/>
      <c r="K63" s="1"/>
    </row>
    <row r="64" spans="1:11" x14ac:dyDescent="0.2">
      <c r="A64" s="2">
        <v>44378</v>
      </c>
      <c r="B64">
        <v>31.36</v>
      </c>
      <c r="C64" s="1">
        <v>-2.9100000000000001E-2</v>
      </c>
      <c r="E64">
        <v>7.09</v>
      </c>
      <c r="F64" s="1">
        <v>-2.4799999999999999E-2</v>
      </c>
      <c r="G64" s="1"/>
      <c r="H64">
        <v>12623.17</v>
      </c>
      <c r="I64" s="1">
        <v>-2.5000000000000001E-3</v>
      </c>
      <c r="J64" s="1"/>
      <c r="K6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1D80A-CF11-2E4A-A4AF-E451F5CB53C7}">
  <dimension ref="A1:H61"/>
  <sheetViews>
    <sheetView tabSelected="1" zoomScale="50" workbookViewId="0">
      <selection activeCell="K29" sqref="K29"/>
    </sheetView>
  </sheetViews>
  <sheetFormatPr baseColWidth="10" defaultRowHeight="16" x14ac:dyDescent="0.2"/>
  <cols>
    <col min="1" max="1" width="13" bestFit="1" customWidth="1"/>
    <col min="3" max="3" width="7.33203125" bestFit="1" customWidth="1"/>
    <col min="4" max="4" width="18.6640625" bestFit="1" customWidth="1"/>
    <col min="5" max="5" width="28.33203125" bestFit="1" customWidth="1"/>
    <col min="6" max="6" width="21.1640625" bestFit="1" customWidth="1"/>
    <col min="7" max="7" width="17.33203125" bestFit="1" customWidth="1"/>
    <col min="8" max="8" width="13" bestFit="1" customWidth="1"/>
  </cols>
  <sheetData>
    <row r="1" spans="1:8" x14ac:dyDescent="0.2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0</v>
      </c>
    </row>
    <row r="2" spans="1:8" x14ac:dyDescent="0.2">
      <c r="A2" s="1">
        <v>-7.0000000000000001E-3</v>
      </c>
      <c r="C2" s="2">
        <v>42583</v>
      </c>
      <c r="D2" s="1">
        <v>1.6299999999999999E-2</v>
      </c>
      <c r="E2" s="1">
        <v>1.3899999999999999E-2</v>
      </c>
      <c r="F2" s="1">
        <v>6.8999999999999999E-3</v>
      </c>
      <c r="G2" s="1">
        <v>2.3999999999999998E-3</v>
      </c>
      <c r="H2" s="1">
        <v>-7.0000000000000001E-3</v>
      </c>
    </row>
    <row r="3" spans="1:8" x14ac:dyDescent="0.2">
      <c r="A3" s="1">
        <v>-2.0400000000000001E-2</v>
      </c>
      <c r="C3" s="2">
        <v>42614</v>
      </c>
      <c r="D3" s="1">
        <v>-0.02</v>
      </c>
      <c r="E3" s="1">
        <v>1.5299999999999999E-2</v>
      </c>
      <c r="F3" s="1">
        <v>-5.1000000000000004E-3</v>
      </c>
      <c r="G3" s="1">
        <v>-3.5299999999999998E-2</v>
      </c>
      <c r="H3" s="1">
        <v>-2.0400000000000001E-2</v>
      </c>
    </row>
    <row r="4" spans="1:8" x14ac:dyDescent="0.2">
      <c r="A4" s="1">
        <v>-7.1800000000000003E-2</v>
      </c>
      <c r="C4" s="2">
        <v>42644</v>
      </c>
      <c r="D4" s="1">
        <v>-0.10340000000000001</v>
      </c>
      <c r="E4" s="1">
        <v>1.7399999999999999E-2</v>
      </c>
      <c r="F4" s="1">
        <v>-5.4399999999999997E-2</v>
      </c>
      <c r="G4" s="1">
        <v>-0.1208</v>
      </c>
      <c r="H4" s="1">
        <v>-7.1800000000000003E-2</v>
      </c>
    </row>
    <row r="5" spans="1:8" x14ac:dyDescent="0.2">
      <c r="A5" s="1">
        <v>-2.6200000000000001E-2</v>
      </c>
      <c r="C5" s="2">
        <v>42675</v>
      </c>
      <c r="D5" s="1">
        <v>-6.5299999999999997E-2</v>
      </c>
      <c r="E5" s="1">
        <v>1.7000000000000001E-2</v>
      </c>
      <c r="F5" s="1">
        <v>-9.1999999999999998E-3</v>
      </c>
      <c r="G5" s="1">
        <v>-8.2299999999999998E-2</v>
      </c>
      <c r="H5" s="1">
        <v>-2.6200000000000001E-2</v>
      </c>
    </row>
    <row r="6" spans="1:8" x14ac:dyDescent="0.2">
      <c r="A6" s="1">
        <v>-1.9E-2</v>
      </c>
      <c r="C6" s="2">
        <v>42705</v>
      </c>
      <c r="D6" s="1">
        <v>1.46E-2</v>
      </c>
      <c r="E6" s="1">
        <v>1.67E-2</v>
      </c>
      <c r="F6" s="1">
        <v>-2.3E-3</v>
      </c>
      <c r="G6" s="1">
        <v>-2.0999999999999999E-3</v>
      </c>
      <c r="H6" s="1">
        <v>-1.9E-2</v>
      </c>
    </row>
    <row r="7" spans="1:8" x14ac:dyDescent="0.2">
      <c r="A7" s="1">
        <v>7.4000000000000003E-3</v>
      </c>
      <c r="C7" s="2">
        <v>42736</v>
      </c>
      <c r="D7" s="1">
        <v>9.4399999999999998E-2</v>
      </c>
      <c r="E7" s="1">
        <v>1.72E-2</v>
      </c>
      <c r="F7" s="1">
        <v>2.46E-2</v>
      </c>
      <c r="G7" s="1">
        <v>7.7200000000000005E-2</v>
      </c>
      <c r="H7" s="1">
        <v>7.4000000000000003E-3</v>
      </c>
    </row>
    <row r="8" spans="1:8" x14ac:dyDescent="0.2">
      <c r="A8" s="1">
        <v>1E-4</v>
      </c>
      <c r="C8" s="2">
        <v>42767</v>
      </c>
      <c r="D8" s="1">
        <v>7.3099999999999998E-2</v>
      </c>
      <c r="E8" s="1">
        <v>1.6500000000000001E-2</v>
      </c>
      <c r="F8" s="1">
        <v>1.66E-2</v>
      </c>
      <c r="G8" s="1">
        <v>5.6599999999999998E-2</v>
      </c>
      <c r="H8" s="1">
        <v>1E-4</v>
      </c>
    </row>
    <row r="9" spans="1:8" x14ac:dyDescent="0.2">
      <c r="A9" s="1">
        <v>-1.24E-2</v>
      </c>
      <c r="C9" s="2">
        <v>42795</v>
      </c>
      <c r="D9" s="1">
        <v>-7.9000000000000001E-2</v>
      </c>
      <c r="E9" s="1">
        <v>1.6500000000000001E-2</v>
      </c>
      <c r="F9" s="1">
        <v>4.1000000000000003E-3</v>
      </c>
      <c r="G9" s="1">
        <v>-9.5500000000000002E-2</v>
      </c>
      <c r="H9" s="1">
        <v>-1.24E-2</v>
      </c>
    </row>
    <row r="10" spans="1:8" x14ac:dyDescent="0.2">
      <c r="A10" s="1">
        <v>9.7000000000000003E-3</v>
      </c>
      <c r="C10" s="2">
        <v>42826</v>
      </c>
      <c r="D10" s="1">
        <v>2.07E-2</v>
      </c>
      <c r="E10" s="1">
        <v>1.5599999999999999E-2</v>
      </c>
      <c r="F10" s="1">
        <v>2.53E-2</v>
      </c>
      <c r="G10" s="1">
        <v>5.1000000000000004E-3</v>
      </c>
      <c r="H10" s="1">
        <v>9.7000000000000003E-3</v>
      </c>
    </row>
    <row r="11" spans="1:8" x14ac:dyDescent="0.2">
      <c r="A11" s="1">
        <v>-6.6E-3</v>
      </c>
      <c r="C11" s="2">
        <v>42856</v>
      </c>
      <c r="D11" s="1">
        <v>1.2999999999999999E-2</v>
      </c>
      <c r="E11" s="1">
        <v>1.2E-2</v>
      </c>
      <c r="F11" s="1">
        <v>5.4000000000000003E-3</v>
      </c>
      <c r="G11" s="1">
        <v>1E-3</v>
      </c>
      <c r="H11" s="1">
        <v>-6.6E-3</v>
      </c>
    </row>
    <row r="12" spans="1:8" x14ac:dyDescent="0.2">
      <c r="A12" s="1">
        <v>1.37E-2</v>
      </c>
      <c r="C12" s="2">
        <v>42887</v>
      </c>
      <c r="D12" s="1">
        <v>0.02</v>
      </c>
      <c r="E12" s="1">
        <v>1.23E-2</v>
      </c>
      <c r="F12" s="1">
        <v>2.5999999999999999E-2</v>
      </c>
      <c r="G12" s="1">
        <v>7.7000000000000002E-3</v>
      </c>
      <c r="H12" s="1">
        <v>1.37E-2</v>
      </c>
    </row>
    <row r="13" spans="1:8" x14ac:dyDescent="0.2">
      <c r="A13" s="1">
        <v>-1.6999999999999999E-3</v>
      </c>
      <c r="C13" s="2">
        <v>42917</v>
      </c>
      <c r="D13" s="1">
        <v>-2.3800000000000002E-2</v>
      </c>
      <c r="E13" s="1">
        <v>1.2500000000000001E-2</v>
      </c>
      <c r="F13" s="1">
        <v>1.0800000000000001E-2</v>
      </c>
      <c r="G13" s="1">
        <v>-3.6299999999999999E-2</v>
      </c>
      <c r="H13" s="1">
        <v>-1.6999999999999999E-3</v>
      </c>
    </row>
    <row r="14" spans="1:8" x14ac:dyDescent="0.2">
      <c r="A14" s="1">
        <v>3.3E-3</v>
      </c>
      <c r="C14" s="2">
        <v>42948</v>
      </c>
      <c r="D14" s="1">
        <v>-2.4400000000000002E-2</v>
      </c>
      <c r="E14" s="1">
        <v>1.2699999999999999E-2</v>
      </c>
      <c r="F14" s="1">
        <v>1.6E-2</v>
      </c>
      <c r="G14" s="1">
        <v>-3.7100000000000001E-2</v>
      </c>
      <c r="H14" s="1">
        <v>3.3E-3</v>
      </c>
    </row>
    <row r="15" spans="1:8" x14ac:dyDescent="0.2">
      <c r="A15" s="1">
        <v>5.0000000000000001E-4</v>
      </c>
      <c r="C15" s="2">
        <v>42979</v>
      </c>
      <c r="D15" s="1">
        <v>-5.1499999999999997E-2</v>
      </c>
      <c r="E15" s="1">
        <v>1.4E-2</v>
      </c>
      <c r="F15" s="1">
        <v>1.4500000000000001E-2</v>
      </c>
      <c r="G15" s="1">
        <v>-6.5500000000000003E-2</v>
      </c>
      <c r="H15" s="1">
        <v>5.0000000000000001E-4</v>
      </c>
    </row>
    <row r="16" spans="1:8" x14ac:dyDescent="0.2">
      <c r="A16" s="1">
        <v>1.2800000000000001E-2</v>
      </c>
      <c r="C16" s="2">
        <v>43009</v>
      </c>
      <c r="D16" s="1">
        <v>-3.2599999999999997E-2</v>
      </c>
      <c r="E16" s="1">
        <v>1.44E-2</v>
      </c>
      <c r="F16" s="1">
        <v>2.7199999999999998E-2</v>
      </c>
      <c r="G16" s="1">
        <v>-4.7E-2</v>
      </c>
      <c r="H16" s="1">
        <v>1.2800000000000001E-2</v>
      </c>
    </row>
    <row r="17" spans="1:8" x14ac:dyDescent="0.2">
      <c r="A17" s="1">
        <v>-8.6999999999999994E-3</v>
      </c>
      <c r="C17" s="2">
        <v>43040</v>
      </c>
      <c r="D17" s="1">
        <v>2.41E-2</v>
      </c>
      <c r="E17" s="1">
        <v>1.37E-2</v>
      </c>
      <c r="F17" s="1">
        <v>5.0000000000000001E-3</v>
      </c>
      <c r="G17" s="1">
        <v>1.04E-2</v>
      </c>
      <c r="H17" s="1">
        <v>-8.6999999999999994E-3</v>
      </c>
    </row>
    <row r="18" spans="1:8" x14ac:dyDescent="0.2">
      <c r="A18" s="1">
        <v>1.2699999999999999E-2</v>
      </c>
      <c r="C18" s="2">
        <v>43070</v>
      </c>
      <c r="D18" s="1">
        <v>1.5699999999999999E-2</v>
      </c>
      <c r="E18" s="1">
        <v>1.3100000000000001E-2</v>
      </c>
      <c r="F18" s="1">
        <v>2.58E-2</v>
      </c>
      <c r="G18" s="1">
        <v>2.5999999999999999E-3</v>
      </c>
      <c r="H18" s="1">
        <v>1.2699999999999999E-2</v>
      </c>
    </row>
    <row r="19" spans="1:8" x14ac:dyDescent="0.2">
      <c r="A19" s="1">
        <v>-6.4000000000000003E-3</v>
      </c>
      <c r="C19" s="2">
        <v>43101</v>
      </c>
      <c r="D19" s="1">
        <v>3.4000000000000002E-2</v>
      </c>
      <c r="E19" s="1">
        <v>1.1599999999999999E-2</v>
      </c>
      <c r="F19" s="1">
        <v>5.1999999999999998E-3</v>
      </c>
      <c r="G19" s="1">
        <v>2.24E-2</v>
      </c>
      <c r="H19" s="1">
        <v>-6.4000000000000003E-3</v>
      </c>
    </row>
    <row r="20" spans="1:8" x14ac:dyDescent="0.2">
      <c r="A20" s="1">
        <v>-1.9300000000000001E-2</v>
      </c>
      <c r="C20" s="2">
        <v>43132</v>
      </c>
      <c r="D20" s="1">
        <v>-3.73E-2</v>
      </c>
      <c r="E20" s="1">
        <v>1.12E-2</v>
      </c>
      <c r="F20" s="1">
        <v>-8.0999999999999996E-3</v>
      </c>
      <c r="G20" s="1">
        <v>-4.8500000000000001E-2</v>
      </c>
      <c r="H20" s="1">
        <v>-1.9300000000000001E-2</v>
      </c>
    </row>
    <row r="21" spans="1:8" x14ac:dyDescent="0.2">
      <c r="A21" s="1">
        <v>-1.8100000000000002E-2</v>
      </c>
      <c r="C21" s="2">
        <v>43160</v>
      </c>
      <c r="D21" s="1">
        <v>-5.1200000000000002E-2</v>
      </c>
      <c r="E21" s="1">
        <v>1.1599999999999999E-2</v>
      </c>
      <c r="F21" s="1">
        <v>-6.4999999999999997E-3</v>
      </c>
      <c r="G21" s="1">
        <v>-6.2799999999999995E-2</v>
      </c>
      <c r="H21" s="1">
        <v>-1.8100000000000002E-2</v>
      </c>
    </row>
    <row r="22" spans="1:8" x14ac:dyDescent="0.2">
      <c r="A22" s="1">
        <v>2.8999999999999998E-3</v>
      </c>
      <c r="C22" s="2">
        <v>43191</v>
      </c>
      <c r="D22" s="1">
        <v>4.2500000000000003E-2</v>
      </c>
      <c r="E22" s="1">
        <v>1.21E-2</v>
      </c>
      <c r="F22" s="1">
        <v>1.4999999999999999E-2</v>
      </c>
      <c r="G22" s="1">
        <v>3.04E-2</v>
      </c>
      <c r="H22" s="1">
        <v>2.8999999999999998E-3</v>
      </c>
    </row>
    <row r="23" spans="1:8" x14ac:dyDescent="0.2">
      <c r="A23" s="1">
        <v>1.2999999999999999E-2</v>
      </c>
      <c r="C23" s="2">
        <v>43221</v>
      </c>
      <c r="D23" s="1">
        <v>3.4500000000000003E-2</v>
      </c>
      <c r="E23" s="1">
        <v>1.2500000000000001E-2</v>
      </c>
      <c r="F23" s="1">
        <v>2.5499999999999998E-2</v>
      </c>
      <c r="G23" s="1">
        <v>2.1999999999999999E-2</v>
      </c>
      <c r="H23" s="1">
        <v>1.2999999999999999E-2</v>
      </c>
    </row>
    <row r="24" spans="1:8" x14ac:dyDescent="0.2">
      <c r="A24" s="1">
        <v>2.0899999999999998E-2</v>
      </c>
      <c r="C24" s="2">
        <v>43252</v>
      </c>
      <c r="D24" s="1">
        <v>2.7300000000000001E-2</v>
      </c>
      <c r="E24" s="1">
        <v>1.1900000000000001E-2</v>
      </c>
      <c r="F24" s="1">
        <v>3.2800000000000003E-2</v>
      </c>
      <c r="G24" s="1">
        <v>1.54E-2</v>
      </c>
      <c r="H24" s="1">
        <v>2.0899999999999998E-2</v>
      </c>
    </row>
    <row r="25" spans="1:8" x14ac:dyDescent="0.2">
      <c r="A25" s="1">
        <v>-1.21E-2</v>
      </c>
      <c r="C25" s="2">
        <v>43282</v>
      </c>
      <c r="D25" s="1">
        <v>-1.47E-2</v>
      </c>
      <c r="E25" s="1">
        <v>9.7000000000000003E-3</v>
      </c>
      <c r="F25" s="1">
        <v>-2.3999999999999998E-3</v>
      </c>
      <c r="G25" s="1">
        <v>-2.4400000000000002E-2</v>
      </c>
      <c r="H25" s="1">
        <v>-1.21E-2</v>
      </c>
    </row>
    <row r="26" spans="1:8" x14ac:dyDescent="0.2">
      <c r="A26" s="1">
        <v>3.3399999999999999E-2</v>
      </c>
      <c r="C26" s="2">
        <v>43313</v>
      </c>
      <c r="D26" s="1">
        <v>7.0400000000000004E-2</v>
      </c>
      <c r="E26" s="1">
        <v>1.04E-2</v>
      </c>
      <c r="F26" s="1">
        <v>4.3799999999999999E-2</v>
      </c>
      <c r="G26" s="1">
        <v>0.06</v>
      </c>
      <c r="H26" s="1">
        <v>3.3399999999999999E-2</v>
      </c>
    </row>
    <row r="27" spans="1:8" x14ac:dyDescent="0.2">
      <c r="A27" s="1">
        <v>-6.7000000000000002E-3</v>
      </c>
      <c r="C27" s="2">
        <v>43344</v>
      </c>
      <c r="D27" s="1">
        <v>2.1000000000000001E-2</v>
      </c>
      <c r="E27" s="1">
        <v>1.0800000000000001E-2</v>
      </c>
      <c r="F27" s="1">
        <v>4.1000000000000003E-3</v>
      </c>
      <c r="G27" s="1">
        <v>1.0200000000000001E-2</v>
      </c>
      <c r="H27" s="1">
        <v>-6.7000000000000002E-3</v>
      </c>
    </row>
    <row r="28" spans="1:8" x14ac:dyDescent="0.2">
      <c r="A28" s="1">
        <v>-7.51E-2</v>
      </c>
      <c r="C28" s="2">
        <v>43374</v>
      </c>
      <c r="D28" s="1">
        <v>-4.2500000000000003E-2</v>
      </c>
      <c r="E28" s="1">
        <v>1.11E-2</v>
      </c>
      <c r="F28" s="1">
        <v>-6.4000000000000001E-2</v>
      </c>
      <c r="G28" s="1">
        <v>-5.3600000000000002E-2</v>
      </c>
      <c r="H28" s="1">
        <v>-7.51E-2</v>
      </c>
    </row>
    <row r="29" spans="1:8" x14ac:dyDescent="0.2">
      <c r="A29" s="1">
        <v>-2.5000000000000001E-3</v>
      </c>
      <c r="C29" s="2">
        <v>43405</v>
      </c>
      <c r="D29" s="1">
        <v>0.03</v>
      </c>
      <c r="E29" s="1">
        <v>1.06E-2</v>
      </c>
      <c r="F29" s="1">
        <v>8.0999999999999996E-3</v>
      </c>
      <c r="G29" s="1">
        <v>1.9400000000000001E-2</v>
      </c>
      <c r="H29" s="1">
        <v>-2.5000000000000001E-3</v>
      </c>
    </row>
    <row r="30" spans="1:8" x14ac:dyDescent="0.2">
      <c r="A30" s="1">
        <v>-1.18E-2</v>
      </c>
      <c r="C30" s="2">
        <v>43435</v>
      </c>
      <c r="D30" s="1">
        <v>-2.8E-3</v>
      </c>
      <c r="E30" s="1">
        <v>1.04E-2</v>
      </c>
      <c r="F30" s="1">
        <v>-1.4E-3</v>
      </c>
      <c r="G30" s="1">
        <v>-1.32E-2</v>
      </c>
      <c r="H30" s="1">
        <v>-1.18E-2</v>
      </c>
    </row>
    <row r="31" spans="1:8" x14ac:dyDescent="0.2">
      <c r="A31" s="1">
        <v>9.4000000000000004E-3</v>
      </c>
      <c r="C31" s="2">
        <v>43466</v>
      </c>
      <c r="D31" s="1">
        <v>2.3699999999999999E-2</v>
      </c>
      <c r="E31" s="1">
        <v>1.04E-2</v>
      </c>
      <c r="F31" s="1">
        <v>1.9800000000000002E-2</v>
      </c>
      <c r="G31" s="1">
        <v>1.3299999999999999E-2</v>
      </c>
      <c r="H31" s="1">
        <v>9.4000000000000004E-3</v>
      </c>
    </row>
    <row r="32" spans="1:8" x14ac:dyDescent="0.2">
      <c r="A32" s="1">
        <v>2.69E-2</v>
      </c>
      <c r="C32" s="2">
        <v>43497</v>
      </c>
      <c r="D32" s="1">
        <v>5.7099999999999998E-2</v>
      </c>
      <c r="E32" s="1">
        <v>1.09E-2</v>
      </c>
      <c r="F32" s="1">
        <v>3.78E-2</v>
      </c>
      <c r="G32" s="1">
        <v>4.6199999999999998E-2</v>
      </c>
      <c r="H32" s="1">
        <v>2.69E-2</v>
      </c>
    </row>
    <row r="33" spans="1:8" x14ac:dyDescent="0.2">
      <c r="A33" s="1">
        <v>4.4400000000000002E-2</v>
      </c>
      <c r="C33" s="2">
        <v>43525</v>
      </c>
      <c r="D33" s="1">
        <v>4.7600000000000003E-2</v>
      </c>
      <c r="E33" s="1">
        <v>1.14E-2</v>
      </c>
      <c r="F33" s="1">
        <v>5.5800000000000002E-2</v>
      </c>
      <c r="G33" s="1">
        <v>3.6200000000000003E-2</v>
      </c>
      <c r="H33" s="1">
        <v>4.4400000000000002E-2</v>
      </c>
    </row>
    <row r="34" spans="1:8" x14ac:dyDescent="0.2">
      <c r="A34" s="1">
        <v>5.1999999999999998E-3</v>
      </c>
      <c r="C34" s="2">
        <v>43556</v>
      </c>
      <c r="D34" s="1">
        <v>-2.0899999999999998E-2</v>
      </c>
      <c r="E34" s="1">
        <v>1.2E-2</v>
      </c>
      <c r="F34" s="1">
        <v>1.72E-2</v>
      </c>
      <c r="G34" s="1">
        <v>-3.2899999999999999E-2</v>
      </c>
      <c r="H34" s="1">
        <v>5.1999999999999998E-3</v>
      </c>
    </row>
    <row r="35" spans="1:8" x14ac:dyDescent="0.2">
      <c r="A35" s="1">
        <v>-1.4E-3</v>
      </c>
      <c r="C35" s="2">
        <v>43586</v>
      </c>
      <c r="D35" s="1">
        <v>0.1004</v>
      </c>
      <c r="E35" s="1">
        <v>1.18E-2</v>
      </c>
      <c r="F35" s="1">
        <v>1.04E-2</v>
      </c>
      <c r="G35" s="1">
        <v>8.8599999999999998E-2</v>
      </c>
      <c r="H35" s="1">
        <v>-1.4E-3</v>
      </c>
    </row>
    <row r="36" spans="1:8" x14ac:dyDescent="0.2">
      <c r="A36" s="1">
        <v>2.63E-2</v>
      </c>
      <c r="C36" s="2">
        <v>43617</v>
      </c>
      <c r="D36" s="1">
        <v>0.1231</v>
      </c>
      <c r="E36" s="1">
        <v>1.1599999999999999E-2</v>
      </c>
      <c r="F36" s="1">
        <v>3.7900000000000003E-2</v>
      </c>
      <c r="G36" s="1">
        <v>0.1115</v>
      </c>
      <c r="H36" s="1">
        <v>2.63E-2</v>
      </c>
    </row>
    <row r="37" spans="1:8" x14ac:dyDescent="0.2">
      <c r="A37" s="1">
        <v>2.24E-2</v>
      </c>
      <c r="C37" s="2">
        <v>43647</v>
      </c>
      <c r="D37" s="1">
        <v>-5.4800000000000001E-2</v>
      </c>
      <c r="E37" s="1">
        <v>1.1599999999999999E-2</v>
      </c>
      <c r="F37" s="1">
        <v>3.4000000000000002E-2</v>
      </c>
      <c r="G37" s="1">
        <v>-6.6400000000000001E-2</v>
      </c>
      <c r="H37" s="1">
        <v>2.24E-2</v>
      </c>
    </row>
    <row r="38" spans="1:8" x14ac:dyDescent="0.2">
      <c r="A38" s="1">
        <v>-2.1299999999999999E-2</v>
      </c>
      <c r="C38" s="2">
        <v>43678</v>
      </c>
      <c r="D38" s="1">
        <v>3.3300000000000003E-2</v>
      </c>
      <c r="E38" s="1">
        <v>1.2E-2</v>
      </c>
      <c r="F38" s="1">
        <v>-9.2999999999999992E-3</v>
      </c>
      <c r="G38" s="1">
        <v>2.1299999999999999E-2</v>
      </c>
      <c r="H38" s="1">
        <v>-2.1299999999999999E-2</v>
      </c>
    </row>
    <row r="39" spans="1:8" x14ac:dyDescent="0.2">
      <c r="A39" s="1">
        <v>4.1999999999999997E-3</v>
      </c>
      <c r="C39" s="2">
        <v>43709</v>
      </c>
      <c r="D39" s="1">
        <v>-4.8899999999999999E-2</v>
      </c>
      <c r="E39" s="1">
        <v>1.15E-2</v>
      </c>
      <c r="F39" s="1">
        <v>1.5699999999999999E-2</v>
      </c>
      <c r="G39" s="1">
        <v>-6.0400000000000002E-2</v>
      </c>
      <c r="H39" s="1">
        <v>4.1999999999999997E-3</v>
      </c>
    </row>
    <row r="40" spans="1:8" x14ac:dyDescent="0.2">
      <c r="A40" s="1">
        <v>-2.3199999999999998E-2</v>
      </c>
      <c r="C40" s="2">
        <v>43739</v>
      </c>
      <c r="D40" s="1">
        <v>1.6400000000000001E-2</v>
      </c>
      <c r="E40" s="1">
        <v>1.06E-2</v>
      </c>
      <c r="F40" s="1">
        <v>-1.26E-2</v>
      </c>
      <c r="G40" s="1">
        <v>5.7999999999999996E-3</v>
      </c>
      <c r="H40" s="1">
        <v>-2.3199999999999998E-2</v>
      </c>
    </row>
    <row r="41" spans="1:8" x14ac:dyDescent="0.2">
      <c r="A41" s="1">
        <v>0.04</v>
      </c>
      <c r="C41" s="2">
        <v>43770</v>
      </c>
      <c r="D41" s="1">
        <v>-2.9000000000000001E-2</v>
      </c>
      <c r="E41" s="1">
        <v>8.9999999999999993E-3</v>
      </c>
      <c r="F41" s="1">
        <v>4.9000000000000002E-2</v>
      </c>
      <c r="G41" s="1">
        <v>-3.7999999999999999E-2</v>
      </c>
      <c r="H41" s="1">
        <v>0.04</v>
      </c>
    </row>
    <row r="42" spans="1:8" x14ac:dyDescent="0.2">
      <c r="A42" s="1">
        <v>6.1999999999999998E-3</v>
      </c>
      <c r="C42" s="2">
        <v>43800</v>
      </c>
      <c r="D42" s="1">
        <v>-3.1E-2</v>
      </c>
      <c r="E42" s="1">
        <v>9.2999999999999992E-3</v>
      </c>
      <c r="F42" s="1">
        <v>1.55E-2</v>
      </c>
      <c r="G42" s="1">
        <v>-4.0300000000000002E-2</v>
      </c>
      <c r="H42" s="1">
        <v>6.1999999999999998E-3</v>
      </c>
    </row>
    <row r="43" spans="1:8" x14ac:dyDescent="0.2">
      <c r="A43" s="1">
        <v>0.01</v>
      </c>
      <c r="C43" s="2">
        <v>43831</v>
      </c>
      <c r="D43" s="1">
        <v>-1.14E-2</v>
      </c>
      <c r="E43" s="1">
        <v>9.5999999999999992E-3</v>
      </c>
      <c r="F43" s="1">
        <v>1.9599999999999999E-2</v>
      </c>
      <c r="G43" s="1">
        <v>-2.1000000000000001E-2</v>
      </c>
      <c r="H43" s="1">
        <v>0.01</v>
      </c>
    </row>
    <row r="44" spans="1:8" x14ac:dyDescent="0.2">
      <c r="A44" s="1">
        <v>-4.8500000000000001E-2</v>
      </c>
      <c r="C44" s="2">
        <v>43862</v>
      </c>
      <c r="D44" s="1">
        <v>-9.0200000000000002E-2</v>
      </c>
      <c r="E44" s="1">
        <v>9.5999999999999992E-3</v>
      </c>
      <c r="F44" s="1">
        <v>-3.8899999999999997E-2</v>
      </c>
      <c r="G44" s="1">
        <v>-9.98E-2</v>
      </c>
      <c r="H44" s="1">
        <v>-4.8500000000000001E-2</v>
      </c>
    </row>
    <row r="45" spans="1:8" x14ac:dyDescent="0.2">
      <c r="A45" s="1">
        <v>-0.1384</v>
      </c>
      <c r="C45" s="2">
        <v>43891</v>
      </c>
      <c r="D45" s="1">
        <v>-0.3659</v>
      </c>
      <c r="E45" s="1">
        <v>8.3999999999999995E-3</v>
      </c>
      <c r="F45" s="1">
        <v>-0.13</v>
      </c>
      <c r="G45" s="1">
        <v>-0.37430000000000002</v>
      </c>
      <c r="H45" s="1">
        <v>-0.1384</v>
      </c>
    </row>
    <row r="46" spans="1:8" x14ac:dyDescent="0.2">
      <c r="A46" s="1">
        <v>6.6799999999999998E-2</v>
      </c>
      <c r="C46" s="2">
        <v>43922</v>
      </c>
      <c r="D46" s="1">
        <v>0.22040000000000001</v>
      </c>
      <c r="E46" s="1">
        <v>8.3000000000000001E-3</v>
      </c>
      <c r="F46" s="1">
        <v>7.51E-2</v>
      </c>
      <c r="G46" s="1">
        <v>0.21210000000000001</v>
      </c>
      <c r="H46" s="1">
        <v>6.6799999999999998E-2</v>
      </c>
    </row>
    <row r="47" spans="1:8" x14ac:dyDescent="0.2">
      <c r="A47" s="1">
        <v>2.52E-2</v>
      </c>
      <c r="C47" s="2">
        <v>43952</v>
      </c>
      <c r="D47" s="1">
        <v>6.7299999999999999E-2</v>
      </c>
      <c r="E47" s="1">
        <v>8.0999999999999996E-3</v>
      </c>
      <c r="F47" s="1">
        <v>3.3300000000000003E-2</v>
      </c>
      <c r="G47" s="1">
        <v>5.9200000000000003E-2</v>
      </c>
      <c r="H47" s="1">
        <v>2.52E-2</v>
      </c>
    </row>
    <row r="48" spans="1:8" x14ac:dyDescent="0.2">
      <c r="A48" s="1">
        <v>4.4699999999999997E-2</v>
      </c>
      <c r="C48" s="2">
        <v>43983</v>
      </c>
      <c r="D48" s="1">
        <v>1.0800000000000001E-2</v>
      </c>
      <c r="E48" s="1">
        <v>7.6E-3</v>
      </c>
      <c r="F48" s="1">
        <v>5.2299999999999999E-2</v>
      </c>
      <c r="G48" s="1">
        <v>3.2000000000000002E-3</v>
      </c>
      <c r="H48" s="1">
        <v>4.4699999999999997E-2</v>
      </c>
    </row>
    <row r="49" spans="1:8" x14ac:dyDescent="0.2">
      <c r="A49" s="1">
        <v>1.7299999999999999E-2</v>
      </c>
      <c r="C49" s="2">
        <v>44013</v>
      </c>
      <c r="D49" s="1">
        <v>-2.8899999999999999E-2</v>
      </c>
      <c r="E49" s="1">
        <v>6.8999999999999999E-3</v>
      </c>
      <c r="F49" s="1">
        <v>2.4199999999999999E-2</v>
      </c>
      <c r="G49" s="1">
        <v>-3.5799999999999998E-2</v>
      </c>
      <c r="H49" s="1">
        <v>1.7299999999999999E-2</v>
      </c>
    </row>
    <row r="50" spans="1:8" x14ac:dyDescent="0.2">
      <c r="A50" s="1">
        <v>1.12E-2</v>
      </c>
      <c r="C50" s="2">
        <v>44044</v>
      </c>
      <c r="D50" s="1">
        <v>3.9199999999999999E-2</v>
      </c>
      <c r="E50" s="1">
        <v>6.7000000000000002E-3</v>
      </c>
      <c r="F50" s="1">
        <v>1.7899999999999999E-2</v>
      </c>
      <c r="G50" s="1">
        <v>3.2500000000000001E-2</v>
      </c>
      <c r="H50" s="1">
        <v>1.12E-2</v>
      </c>
    </row>
    <row r="51" spans="1:8" x14ac:dyDescent="0.2">
      <c r="A51" s="1">
        <v>-2.2599999999999999E-2</v>
      </c>
      <c r="C51" s="2">
        <v>44075</v>
      </c>
      <c r="D51" s="1">
        <v>9.9500000000000005E-2</v>
      </c>
      <c r="E51" s="1">
        <v>6.7000000000000002E-3</v>
      </c>
      <c r="F51" s="1">
        <v>-1.5900000000000001E-2</v>
      </c>
      <c r="G51" s="1">
        <v>9.2799999999999994E-2</v>
      </c>
      <c r="H51" s="1">
        <v>-2.2599999999999999E-2</v>
      </c>
    </row>
    <row r="52" spans="1:8" x14ac:dyDescent="0.2">
      <c r="A52" s="1">
        <v>2.1999999999999999E-2</v>
      </c>
      <c r="C52" s="2">
        <v>44105</v>
      </c>
      <c r="D52" s="1">
        <v>-3.9800000000000002E-2</v>
      </c>
      <c r="E52" s="1">
        <v>6.7000000000000002E-3</v>
      </c>
      <c r="F52" s="1">
        <v>2.87E-2</v>
      </c>
      <c r="G52" s="1">
        <v>-4.65E-2</v>
      </c>
      <c r="H52" s="1">
        <v>2.1999999999999999E-2</v>
      </c>
    </row>
    <row r="53" spans="1:8" x14ac:dyDescent="0.2">
      <c r="A53" s="1">
        <v>4.99E-2</v>
      </c>
      <c r="C53" s="2">
        <v>44136</v>
      </c>
      <c r="D53" s="1">
        <v>0.1114</v>
      </c>
      <c r="E53" s="1">
        <v>6.7000000000000002E-3</v>
      </c>
      <c r="F53" s="1">
        <v>5.6599999999999998E-2</v>
      </c>
      <c r="G53" s="1">
        <v>0.1047</v>
      </c>
      <c r="H53" s="1">
        <v>4.99E-2</v>
      </c>
    </row>
    <row r="54" spans="1:8" x14ac:dyDescent="0.2">
      <c r="A54" s="1">
        <v>1.8700000000000001E-2</v>
      </c>
      <c r="C54" s="2">
        <v>44166</v>
      </c>
      <c r="D54" s="1">
        <v>-2.5700000000000001E-2</v>
      </c>
      <c r="E54" s="1">
        <v>6.6E-3</v>
      </c>
      <c r="F54" s="1">
        <v>2.53E-2</v>
      </c>
      <c r="G54" s="1">
        <v>-3.2300000000000002E-2</v>
      </c>
      <c r="H54" s="1">
        <v>1.8700000000000001E-2</v>
      </c>
    </row>
    <row r="55" spans="1:8" x14ac:dyDescent="0.2">
      <c r="A55" s="1">
        <v>-3.7000000000000002E-3</v>
      </c>
      <c r="C55" s="2">
        <v>44197</v>
      </c>
      <c r="D55" s="1">
        <v>-1.72E-2</v>
      </c>
      <c r="E55" s="1">
        <v>6.4000000000000003E-3</v>
      </c>
      <c r="F55" s="1">
        <v>2.7000000000000001E-3</v>
      </c>
      <c r="G55" s="1">
        <v>-2.3599999999999999E-2</v>
      </c>
      <c r="H55" s="1">
        <v>-3.7000000000000002E-3</v>
      </c>
    </row>
    <row r="56" spans="1:8" x14ac:dyDescent="0.2">
      <c r="A56" s="1">
        <v>-7.5200000000000003E-2</v>
      </c>
      <c r="C56" s="2">
        <v>44228</v>
      </c>
      <c r="D56" s="1">
        <v>1.34E-2</v>
      </c>
      <c r="E56" s="1">
        <v>6.6E-3</v>
      </c>
      <c r="F56" s="1">
        <v>-6.8599999999999994E-2</v>
      </c>
      <c r="G56" s="1">
        <v>6.7999999999999996E-3</v>
      </c>
      <c r="H56" s="1">
        <v>-7.5200000000000003E-2</v>
      </c>
    </row>
    <row r="57" spans="1:8" x14ac:dyDescent="0.2">
      <c r="A57" s="1">
        <v>2.1000000000000001E-2</v>
      </c>
      <c r="C57" s="2">
        <v>44256</v>
      </c>
      <c r="D57" s="1">
        <v>3.8399999999999997E-2</v>
      </c>
      <c r="E57" s="1">
        <v>6.3E-3</v>
      </c>
      <c r="F57" s="1">
        <v>2.7300000000000001E-2</v>
      </c>
      <c r="G57" s="1">
        <v>3.2099999999999997E-2</v>
      </c>
      <c r="H57" s="1">
        <v>2.1000000000000001E-2</v>
      </c>
    </row>
    <row r="58" spans="1:8" x14ac:dyDescent="0.2">
      <c r="A58" s="1">
        <v>7.1999999999999998E-3</v>
      </c>
      <c r="C58" s="2">
        <v>44287</v>
      </c>
      <c r="D58" s="1">
        <v>-3.1899999999999998E-2</v>
      </c>
      <c r="E58" s="1">
        <v>6.4000000000000003E-3</v>
      </c>
      <c r="F58" s="1">
        <v>1.3599999999999999E-2</v>
      </c>
      <c r="G58" s="1">
        <v>-3.8300000000000001E-2</v>
      </c>
      <c r="H58" s="1">
        <v>7.1999999999999998E-3</v>
      </c>
    </row>
    <row r="59" spans="1:8" x14ac:dyDescent="0.2">
      <c r="A59" s="1">
        <v>-3.85E-2</v>
      </c>
      <c r="C59" s="2">
        <v>44317</v>
      </c>
      <c r="D59" s="1">
        <v>-3.95E-2</v>
      </c>
      <c r="E59" s="1">
        <v>6.3E-3</v>
      </c>
      <c r="F59" s="1">
        <v>-3.2199999999999999E-2</v>
      </c>
      <c r="G59" s="1">
        <v>-4.58E-2</v>
      </c>
      <c r="H59" s="1">
        <v>-3.85E-2</v>
      </c>
    </row>
    <row r="60" spans="1:8" x14ac:dyDescent="0.2">
      <c r="A60" s="1">
        <v>2.0899999999999998E-2</v>
      </c>
      <c r="C60" s="2">
        <v>44348</v>
      </c>
      <c r="D60" s="1">
        <v>-2.7000000000000001E-3</v>
      </c>
      <c r="E60" s="1">
        <v>6.1999999999999998E-3</v>
      </c>
      <c r="F60" s="1">
        <v>2.7099999999999999E-2</v>
      </c>
      <c r="G60" s="1">
        <v>-8.8999999999999999E-3</v>
      </c>
      <c r="H60" s="1">
        <v>2.0899999999999998E-2</v>
      </c>
    </row>
    <row r="61" spans="1:8" x14ac:dyDescent="0.2">
      <c r="A61" s="1">
        <v>-8.9999999999999993E-3</v>
      </c>
      <c r="C61" s="2">
        <v>44378</v>
      </c>
      <c r="D61" s="1">
        <v>-2.4799999999999999E-2</v>
      </c>
      <c r="E61" s="1">
        <v>6.4999999999999997E-3</v>
      </c>
      <c r="F61" s="1">
        <v>-2.5000000000000001E-3</v>
      </c>
      <c r="G61" s="1">
        <v>-3.1300000000000001E-2</v>
      </c>
      <c r="H61" s="1">
        <v>-8.9999999999999993E-3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0C98E-3B28-2949-8F94-317AD840193E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Part 1</vt:lpstr>
      <vt:lpstr>Part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2021-10-08T05:45:38Z</dcterms:created>
  <dcterms:modified xsi:type="dcterms:W3CDTF">2021-10-08T05:51:58Z</dcterms:modified>
</cp:coreProperties>
</file>