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765" yWindow="2175" windowWidth="20730" windowHeight="11760" activeTab="2"/>
  </bookViews>
  <sheets>
    <sheet name="Sales Tracker" sheetId="1" r:id="rId1"/>
    <sheet name="Excel Skills" sheetId="2" r:id="rId2"/>
    <sheet name="Family Budget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2"/>
  <c r="E15"/>
  <c r="E16"/>
  <c r="E13"/>
  <c r="D17"/>
  <c r="C914" i="3"/>
  <c r="G18"/>
  <c r="G17"/>
  <c r="G16"/>
  <c r="G15"/>
  <c r="G14"/>
  <c r="G12"/>
  <c r="G13"/>
  <c r="G11"/>
  <c r="G10"/>
</calcChain>
</file>

<file path=xl/sharedStrings.xml><?xml version="1.0" encoding="utf-8"?>
<sst xmlns="http://schemas.openxmlformats.org/spreadsheetml/2006/main" count="1896" uniqueCount="224">
  <si>
    <t>Q1-15</t>
  </si>
  <si>
    <t>Q2-15</t>
  </si>
  <si>
    <t>Q3-15</t>
  </si>
  <si>
    <t>Q4-15</t>
  </si>
  <si>
    <t>Q1-16</t>
  </si>
  <si>
    <t>Q2-16</t>
  </si>
  <si>
    <t>Q3-16</t>
  </si>
  <si>
    <t>Q4-16</t>
  </si>
  <si>
    <t>Q1-17</t>
  </si>
  <si>
    <t>Q2-17</t>
  </si>
  <si>
    <t>Q3-17</t>
  </si>
  <si>
    <t>Q4-17</t>
  </si>
  <si>
    <t>Projected Sales</t>
  </si>
  <si>
    <t>Actual Sales</t>
  </si>
  <si>
    <t>Excel experience</t>
  </si>
  <si>
    <t>None</t>
  </si>
  <si>
    <t>Basic</t>
  </si>
  <si>
    <t>Intermediate</t>
  </si>
  <si>
    <t>Date</t>
  </si>
  <si>
    <t>Vendor</t>
  </si>
  <si>
    <t>Amount</t>
  </si>
  <si>
    <t>Type</t>
  </si>
  <si>
    <t>Applebee's</t>
  </si>
  <si>
    <t>Restaurant</t>
  </si>
  <si>
    <t>Cash</t>
  </si>
  <si>
    <t>Buccetto's</t>
  </si>
  <si>
    <t>Insight</t>
  </si>
  <si>
    <t>Utilities</t>
  </si>
  <si>
    <t>Vectren</t>
  </si>
  <si>
    <t>Verizon Wireless</t>
  </si>
  <si>
    <t>Marsh</t>
  </si>
  <si>
    <t>Grocery</t>
  </si>
  <si>
    <t>Limestone Grille</t>
  </si>
  <si>
    <t>Royal Chevrolet</t>
  </si>
  <si>
    <t>Car/Gas</t>
  </si>
  <si>
    <t>CVS</t>
  </si>
  <si>
    <t>Medical</t>
  </si>
  <si>
    <t>Chili's</t>
  </si>
  <si>
    <t>Walker's Amoco</t>
  </si>
  <si>
    <t>Truffles 56 Degrees</t>
  </si>
  <si>
    <t>Ryan's Steakhouse</t>
  </si>
  <si>
    <t>Walgreen's</t>
  </si>
  <si>
    <t>Michael's Flowers</t>
  </si>
  <si>
    <t>House</t>
  </si>
  <si>
    <t>Hobnob</t>
  </si>
  <si>
    <t>Bloomington Hardware</t>
  </si>
  <si>
    <t>Red Lobster</t>
  </si>
  <si>
    <t>Mark Pi's</t>
  </si>
  <si>
    <t>Tutto Bene</t>
  </si>
  <si>
    <t>Cinergy</t>
  </si>
  <si>
    <t>Dr. Sutor</t>
  </si>
  <si>
    <t>Circle S</t>
  </si>
  <si>
    <t>Chapman's</t>
  </si>
  <si>
    <t>Tumbleweed's</t>
  </si>
  <si>
    <t>CBU</t>
  </si>
  <si>
    <t>Olive Garden</t>
  </si>
  <si>
    <t>Kittles</t>
  </si>
  <si>
    <t>Marathon</t>
  </si>
  <si>
    <t>Telephone Bill</t>
  </si>
  <si>
    <t>Elder-Berman</t>
  </si>
  <si>
    <t>Clothing</t>
  </si>
  <si>
    <t>Sears</t>
  </si>
  <si>
    <t>Cord Camera</t>
  </si>
  <si>
    <t>Smokey Bones</t>
  </si>
  <si>
    <t>Framemakers</t>
  </si>
  <si>
    <t>DeAngelo's</t>
  </si>
  <si>
    <t>Sullivan's</t>
  </si>
  <si>
    <t>IMA</t>
  </si>
  <si>
    <t>Scholar's Inn</t>
  </si>
  <si>
    <t>Subway</t>
  </si>
  <si>
    <t>MC Sports</t>
  </si>
  <si>
    <t>Lennie's</t>
  </si>
  <si>
    <t>Kroger</t>
  </si>
  <si>
    <t>Tobacco Road</t>
  </si>
  <si>
    <t>Grindstone Charley's</t>
  </si>
  <si>
    <t>Dick's Sporting Goods</t>
  </si>
  <si>
    <t>Allisonville Nursery</t>
  </si>
  <si>
    <t>Harley Davidson</t>
  </si>
  <si>
    <t>Pit Bull Leather</t>
  </si>
  <si>
    <t>Target</t>
  </si>
  <si>
    <t>Damon's</t>
  </si>
  <si>
    <t>K-Mart</t>
  </si>
  <si>
    <t>Montana Mike's</t>
  </si>
  <si>
    <t>O' Charley's</t>
  </si>
  <si>
    <t>BMV</t>
  </si>
  <si>
    <t>Texas Roadhouse</t>
  </si>
  <si>
    <t>Army Navy</t>
  </si>
  <si>
    <t>Mac's</t>
  </si>
  <si>
    <t>Cracker Barrel</t>
  </si>
  <si>
    <t>Bakehouse</t>
  </si>
  <si>
    <t>Pier 1</t>
  </si>
  <si>
    <t>YMCA</t>
  </si>
  <si>
    <t>Colorado Steak House</t>
  </si>
  <si>
    <t>Irish Lion</t>
  </si>
  <si>
    <t>Café Django</t>
  </si>
  <si>
    <t>Staples</t>
  </si>
  <si>
    <t>Moe's Southwest</t>
  </si>
  <si>
    <t>White House Flowers</t>
  </si>
  <si>
    <t>Harry &amp; David</t>
  </si>
  <si>
    <t>General Casualty</t>
  </si>
  <si>
    <t>Dermatology Center</t>
  </si>
  <si>
    <t>Blgtn Power Sports</t>
  </si>
  <si>
    <t>LS Ayres</t>
  </si>
  <si>
    <t xml:space="preserve">Shelby's I-65 BP </t>
  </si>
  <si>
    <t>Wild Bill's</t>
  </si>
  <si>
    <t>Ruby Tuesday's</t>
  </si>
  <si>
    <t>Eglin AFB Golf Course</t>
  </si>
  <si>
    <t>The Boathouse</t>
  </si>
  <si>
    <t>Golf Shop at Blue Water</t>
  </si>
  <si>
    <t>Bonefish Grille</t>
  </si>
  <si>
    <t>Clubhouse at Blue Water</t>
  </si>
  <si>
    <t>Nicometos</t>
  </si>
  <si>
    <t>Luverne Amoco</t>
  </si>
  <si>
    <t>Sad Sam's</t>
  </si>
  <si>
    <t>Sunoco</t>
  </si>
  <si>
    <t>Kohl's</t>
  </si>
  <si>
    <t>Rathskeller</t>
  </si>
  <si>
    <t>Trugreen - Chemlawn</t>
  </si>
  <si>
    <t>MCL</t>
  </si>
  <si>
    <t xml:space="preserve">Yogi's </t>
  </si>
  <si>
    <t>Dr. Andry</t>
  </si>
  <si>
    <t>Artist's Colony</t>
  </si>
  <si>
    <t>Brown County Inn</t>
  </si>
  <si>
    <t>Edgewater Grille</t>
  </si>
  <si>
    <t>Lowes</t>
  </si>
  <si>
    <t>Menards</t>
  </si>
  <si>
    <t>Christopher &amp; Banks</t>
  </si>
  <si>
    <t>Logan's Roadhouse</t>
  </si>
  <si>
    <t>Speedway</t>
  </si>
  <si>
    <t>L S Ayres</t>
  </si>
  <si>
    <t>Haband</t>
  </si>
  <si>
    <t>OverLook Restaurant</t>
  </si>
  <si>
    <t>Abe Martin Lodge</t>
  </si>
  <si>
    <t>American Eagle</t>
  </si>
  <si>
    <t>Amoco Bigfoot</t>
  </si>
  <si>
    <t>Bed, Bath &amp; Beyond</t>
  </si>
  <si>
    <t>Abell Nursery</t>
  </si>
  <si>
    <t>Chateau Thomas Wine</t>
  </si>
  <si>
    <t>Energy Plus</t>
  </si>
  <si>
    <t>Belterra - Acquarium</t>
  </si>
  <si>
    <t>Belterra -Jeff Ruby</t>
  </si>
  <si>
    <t>Salt Creek Pro Shop</t>
  </si>
  <si>
    <t>Granny's Corner</t>
  </si>
  <si>
    <t>Gratzie</t>
  </si>
  <si>
    <t>Smokin Rose</t>
  </si>
  <si>
    <t>Outback Steak House</t>
  </si>
  <si>
    <t>Cheesburger in Paradise</t>
  </si>
  <si>
    <t>Overlook Restaurant</t>
  </si>
  <si>
    <t>Factory Card Outlet</t>
  </si>
  <si>
    <t>Eddie Bauer</t>
  </si>
  <si>
    <t>Jockey</t>
  </si>
  <si>
    <t>Max &amp; Erma's</t>
  </si>
  <si>
    <t>Circle K</t>
  </si>
  <si>
    <t>French Lick Winery</t>
  </si>
  <si>
    <t>Beef 'O' Brady's</t>
  </si>
  <si>
    <t>Barnes &amp; Noble</t>
  </si>
  <si>
    <t>Royal Lincoln-Mercury</t>
  </si>
  <si>
    <t>Broad Ripple Steak Hse</t>
  </si>
  <si>
    <t>Lowe's</t>
  </si>
  <si>
    <t>IU Golf Course</t>
  </si>
  <si>
    <t>Stone Crest Golf</t>
  </si>
  <si>
    <t>Seasons</t>
  </si>
  <si>
    <t>Los Cortorros Mexican</t>
  </si>
  <si>
    <t>Truffles - 56 Degrees</t>
  </si>
  <si>
    <t>Tumbleweed-Trafalgar</t>
  </si>
  <si>
    <t>Better Garden Tools</t>
  </si>
  <si>
    <t>Corner Wine Bar</t>
  </si>
  <si>
    <t>Railroad Inn</t>
  </si>
  <si>
    <t>Nuestro Mexico</t>
  </si>
  <si>
    <t>Yogi's</t>
  </si>
  <si>
    <t>Tutton Bene</t>
  </si>
  <si>
    <t>Bloomingfoods</t>
  </si>
  <si>
    <t>Michael"s Uptown Café</t>
  </si>
  <si>
    <t>Opie Taylor's</t>
  </si>
  <si>
    <t>Johnny Carinos</t>
  </si>
  <si>
    <t>FrameMakers</t>
  </si>
  <si>
    <t xml:space="preserve">Chapman's </t>
  </si>
  <si>
    <t>Joe's Heating &amp; AC</t>
  </si>
  <si>
    <t>Olive Garden - wine</t>
  </si>
  <si>
    <t>Farmer's Market</t>
  </si>
  <si>
    <t>Repairworks</t>
  </si>
  <si>
    <t>LL Bean</t>
  </si>
  <si>
    <t>Nat'l Geographic Traveler</t>
  </si>
  <si>
    <t>LensCrafters</t>
  </si>
  <si>
    <t>Candy Emporium</t>
  </si>
  <si>
    <t>Paoli Dairyland</t>
  </si>
  <si>
    <t>Spring Mill Inn</t>
  </si>
  <si>
    <t>IMA Inc.</t>
  </si>
  <si>
    <t>Charleston's</t>
  </si>
  <si>
    <t>SIRA Imaging Center</t>
  </si>
  <si>
    <t>Mark PI's</t>
  </si>
  <si>
    <t>Consumer Reports</t>
  </si>
  <si>
    <t>Amazon.com</t>
  </si>
  <si>
    <t>Amoco - Bigfoot</t>
  </si>
  <si>
    <t>Friday's</t>
  </si>
  <si>
    <t>Steak n' Shake</t>
  </si>
  <si>
    <t>Bath &amp; Body Works</t>
  </si>
  <si>
    <t>Claire's Boutiques</t>
  </si>
  <si>
    <t>Goody's</t>
  </si>
  <si>
    <t>Hobby Lobby</t>
  </si>
  <si>
    <t>Smith's Western Wear</t>
  </si>
  <si>
    <t>Smith's Shoe</t>
  </si>
  <si>
    <t>Safe Deposit Box</t>
  </si>
  <si>
    <t>Johnny Carino's</t>
  </si>
  <si>
    <t>Stansifers</t>
  </si>
  <si>
    <t>Village Pantry</t>
  </si>
  <si>
    <t>HH Gregg</t>
  </si>
  <si>
    <t>Cardinal Fitness</t>
  </si>
  <si>
    <t>Sparkle Car Wash</t>
  </si>
  <si>
    <t>Dell Brothers</t>
  </si>
  <si>
    <t>Bath and Body Works</t>
  </si>
  <si>
    <t>Uptown Café</t>
  </si>
  <si>
    <t>Dodd's Townhouse</t>
  </si>
  <si>
    <t>Orthopedics S. Indiana</t>
  </si>
  <si>
    <t xml:space="preserve">Utilities </t>
  </si>
  <si>
    <t xml:space="preserve">Medical </t>
  </si>
  <si>
    <t xml:space="preserve">Summary </t>
  </si>
  <si>
    <t xml:space="preserve">Restaurant </t>
  </si>
  <si>
    <t xml:space="preserve">Intermediate </t>
  </si>
  <si>
    <t>Number</t>
  </si>
  <si>
    <t>Expert</t>
  </si>
  <si>
    <t>Total</t>
  </si>
  <si>
    <t>Excel Experience</t>
  </si>
  <si>
    <t>Relative Percentage</t>
  </si>
</sst>
</file>

<file path=xl/styles.xml><?xml version="1.0" encoding="utf-8"?>
<styleSheet xmlns="http://schemas.openxmlformats.org/spreadsheetml/2006/main">
  <numFmts count="4">
    <numFmt numFmtId="164" formatCode="&quot;$&quot;#,##0_);\(&quot;$&quot;#,##0\)"/>
    <numFmt numFmtId="165" formatCode="_(* #,##0.00_);_(* \(#,##0.00\);_(* &quot;-&quot;??_);_(@_)"/>
    <numFmt numFmtId="166" formatCode="[$-409]d\-mmm;@"/>
    <numFmt numFmtId="167" formatCode="&quot;$&quot;#,##0.00;[Red]&quot;$&quot;#,##0.00"/>
  </numFmts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top" wrapText="1"/>
    </xf>
    <xf numFmtId="164" fontId="3" fillId="0" borderId="0" xfId="1" applyNumberFormat="1" applyFont="1" applyAlignment="1">
      <alignment vertical="top" wrapText="1"/>
    </xf>
    <xf numFmtId="0" fontId="2" fillId="0" borderId="0" xfId="0" applyFont="1"/>
    <xf numFmtId="166" fontId="4" fillId="0" borderId="0" xfId="0" applyNumberFormat="1" applyFont="1" applyAlignment="1">
      <alignment horizontal="center"/>
    </xf>
    <xf numFmtId="0" fontId="4" fillId="0" borderId="0" xfId="0" applyFont="1"/>
    <xf numFmtId="167" fontId="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center"/>
    </xf>
    <xf numFmtId="0" fontId="5" fillId="0" borderId="0" xfId="0" applyFont="1"/>
    <xf numFmtId="167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left"/>
    </xf>
    <xf numFmtId="167" fontId="0" fillId="0" borderId="0" xfId="0" applyNumberFormat="1" applyAlignment="1">
      <alignment horizontal="center"/>
    </xf>
    <xf numFmtId="167" fontId="0" fillId="0" borderId="0" xfId="0" applyNumberFormat="1" applyAlignment="1">
      <alignment horizontal="left"/>
    </xf>
    <xf numFmtId="166" fontId="6" fillId="0" borderId="0" xfId="0" applyNumberFormat="1" applyFont="1" applyAlignment="1">
      <alignment horizontal="center"/>
    </xf>
    <xf numFmtId="167" fontId="0" fillId="0" borderId="0" xfId="0" applyNumberFormat="1"/>
    <xf numFmtId="9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'Sales Tracker'!$A$2</c:f>
              <c:strCache>
                <c:ptCount val="1"/>
                <c:pt idx="0">
                  <c:v>Projected Sales</c:v>
                </c:pt>
              </c:strCache>
            </c:strRef>
          </c:tx>
          <c:cat>
            <c:strRef>
              <c:f>'Sales Tracker'!$B$1:$M$1</c:f>
              <c:strCache>
                <c:ptCount val="12"/>
                <c:pt idx="0">
                  <c:v>Q1-15</c:v>
                </c:pt>
                <c:pt idx="1">
                  <c:v>Q2-15</c:v>
                </c:pt>
                <c:pt idx="2">
                  <c:v>Q3-15</c:v>
                </c:pt>
                <c:pt idx="3">
                  <c:v>Q4-15</c:v>
                </c:pt>
                <c:pt idx="4">
                  <c:v>Q1-16</c:v>
                </c:pt>
                <c:pt idx="5">
                  <c:v>Q2-16</c:v>
                </c:pt>
                <c:pt idx="6">
                  <c:v>Q3-16</c:v>
                </c:pt>
                <c:pt idx="7">
                  <c:v>Q4-16</c:v>
                </c:pt>
                <c:pt idx="8">
                  <c:v>Q1-17</c:v>
                </c:pt>
                <c:pt idx="9">
                  <c:v>Q2-17</c:v>
                </c:pt>
                <c:pt idx="10">
                  <c:v>Q3-17</c:v>
                </c:pt>
                <c:pt idx="11">
                  <c:v>Q4-17</c:v>
                </c:pt>
              </c:strCache>
            </c:strRef>
          </c:cat>
          <c:val>
            <c:numRef>
              <c:f>'Sales Tracker'!$B$2:$M$2</c:f>
              <c:numCache>
                <c:formatCode>"$"#,##0_);\("$"#,##0\)</c:formatCode>
                <c:ptCount val="12"/>
                <c:pt idx="0">
                  <c:v>32000</c:v>
                </c:pt>
                <c:pt idx="1">
                  <c:v>42000</c:v>
                </c:pt>
                <c:pt idx="2">
                  <c:v>50000</c:v>
                </c:pt>
                <c:pt idx="3">
                  <c:v>59000</c:v>
                </c:pt>
                <c:pt idx="4">
                  <c:v>40000</c:v>
                </c:pt>
                <c:pt idx="5">
                  <c:v>44000</c:v>
                </c:pt>
                <c:pt idx="6">
                  <c:v>55000</c:v>
                </c:pt>
                <c:pt idx="7">
                  <c:v>68000</c:v>
                </c:pt>
                <c:pt idx="8">
                  <c:v>48000</c:v>
                </c:pt>
                <c:pt idx="9">
                  <c:v>60000</c:v>
                </c:pt>
                <c:pt idx="10">
                  <c:v>62000</c:v>
                </c:pt>
                <c:pt idx="11">
                  <c:v>73000</c:v>
                </c:pt>
              </c:numCache>
            </c:numRef>
          </c:val>
        </c:ser>
        <c:ser>
          <c:idx val="1"/>
          <c:order val="1"/>
          <c:tx>
            <c:strRef>
              <c:f>'Sales Tracker'!$A$3</c:f>
              <c:strCache>
                <c:ptCount val="1"/>
                <c:pt idx="0">
                  <c:v>Actual Sales</c:v>
                </c:pt>
              </c:strCache>
            </c:strRef>
          </c:tx>
          <c:cat>
            <c:strRef>
              <c:f>'Sales Tracker'!$B$1:$M$1</c:f>
              <c:strCache>
                <c:ptCount val="12"/>
                <c:pt idx="0">
                  <c:v>Q1-15</c:v>
                </c:pt>
                <c:pt idx="1">
                  <c:v>Q2-15</c:v>
                </c:pt>
                <c:pt idx="2">
                  <c:v>Q3-15</c:v>
                </c:pt>
                <c:pt idx="3">
                  <c:v>Q4-15</c:v>
                </c:pt>
                <c:pt idx="4">
                  <c:v>Q1-16</c:v>
                </c:pt>
                <c:pt idx="5">
                  <c:v>Q2-16</c:v>
                </c:pt>
                <c:pt idx="6">
                  <c:v>Q3-16</c:v>
                </c:pt>
                <c:pt idx="7">
                  <c:v>Q4-16</c:v>
                </c:pt>
                <c:pt idx="8">
                  <c:v>Q1-17</c:v>
                </c:pt>
                <c:pt idx="9">
                  <c:v>Q2-17</c:v>
                </c:pt>
                <c:pt idx="10">
                  <c:v>Q3-17</c:v>
                </c:pt>
                <c:pt idx="11">
                  <c:v>Q4-17</c:v>
                </c:pt>
              </c:strCache>
            </c:strRef>
          </c:cat>
          <c:val>
            <c:numRef>
              <c:f>'Sales Tracker'!$B$3:$M$3</c:f>
              <c:numCache>
                <c:formatCode>"$"#,##0_);\("$"#,##0\)</c:formatCode>
                <c:ptCount val="12"/>
                <c:pt idx="0">
                  <c:v>28500</c:v>
                </c:pt>
                <c:pt idx="1">
                  <c:v>35000</c:v>
                </c:pt>
                <c:pt idx="2">
                  <c:v>42000</c:v>
                </c:pt>
                <c:pt idx="3">
                  <c:v>49500</c:v>
                </c:pt>
                <c:pt idx="4">
                  <c:v>36750</c:v>
                </c:pt>
                <c:pt idx="5">
                  <c:v>45000</c:v>
                </c:pt>
                <c:pt idx="6">
                  <c:v>52000</c:v>
                </c:pt>
                <c:pt idx="7">
                  <c:v>71000</c:v>
                </c:pt>
                <c:pt idx="8">
                  <c:v>45000</c:v>
                </c:pt>
                <c:pt idx="9">
                  <c:v>56000</c:v>
                </c:pt>
                <c:pt idx="10">
                  <c:v>63500</c:v>
                </c:pt>
                <c:pt idx="11">
                  <c:v>71400</c:v>
                </c:pt>
              </c:numCache>
            </c:numRef>
          </c:val>
        </c:ser>
        <c:dLbls/>
        <c:shape val="box"/>
        <c:axId val="224849920"/>
        <c:axId val="224851456"/>
        <c:axId val="0"/>
      </c:bar3DChart>
      <c:catAx>
        <c:axId val="224849920"/>
        <c:scaling>
          <c:orientation val="minMax"/>
        </c:scaling>
        <c:axPos val="b"/>
        <c:tickLblPos val="nextTo"/>
        <c:crossAx val="224851456"/>
        <c:crosses val="autoZero"/>
        <c:auto val="1"/>
        <c:lblAlgn val="ctr"/>
        <c:lblOffset val="100"/>
      </c:catAx>
      <c:valAx>
        <c:axId val="224851456"/>
        <c:scaling>
          <c:orientation val="minMax"/>
        </c:scaling>
        <c:axPos val="l"/>
        <c:majorGridlines/>
        <c:numFmt formatCode="&quot;$&quot;#,##0_);\(&quot;$&quot;#,##0\)" sourceLinked="1"/>
        <c:tickLblPos val="nextTo"/>
        <c:crossAx val="22484992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Excel</a:t>
            </a:r>
            <a:r>
              <a:rPr lang="en-US" baseline="0"/>
              <a:t> Experience </a:t>
            </a:r>
            <a:endParaRPr lang="en-US"/>
          </a:p>
        </c:rich>
      </c:tx>
      <c:layout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'Excel Skills'!$H$12</c:f>
              <c:strCache>
                <c:ptCount val="1"/>
                <c:pt idx="0">
                  <c:v>Relative Percentage</c:v>
                </c:pt>
              </c:strCache>
            </c:strRef>
          </c:tx>
          <c:cat>
            <c:strRef>
              <c:f>'Excel Skills'!$G$13:$G$16</c:f>
              <c:strCache>
                <c:ptCount val="4"/>
                <c:pt idx="0">
                  <c:v>Basic</c:v>
                </c:pt>
                <c:pt idx="1">
                  <c:v>Intermediate </c:v>
                </c:pt>
                <c:pt idx="2">
                  <c:v>None</c:v>
                </c:pt>
                <c:pt idx="3">
                  <c:v>Expert</c:v>
                </c:pt>
              </c:strCache>
            </c:strRef>
          </c:cat>
          <c:val>
            <c:numRef>
              <c:f>'Excel Skills'!$H$13:$H$16</c:f>
              <c:numCache>
                <c:formatCode>0%</c:formatCode>
                <c:ptCount val="4"/>
                <c:pt idx="0">
                  <c:v>0.58620689655172409</c:v>
                </c:pt>
                <c:pt idx="1">
                  <c:v>0.13793103448275862</c:v>
                </c:pt>
                <c:pt idx="2">
                  <c:v>0.27586206896551724</c:v>
                </c:pt>
                <c:pt idx="3">
                  <c:v>0</c:v>
                </c:pt>
              </c:numCache>
            </c:numRef>
          </c:val>
        </c:ser>
        <c:dLbls/>
        <c:shape val="box"/>
        <c:axId val="227502720"/>
        <c:axId val="243626368"/>
        <c:axId val="0"/>
      </c:bar3DChart>
      <c:catAx>
        <c:axId val="227502720"/>
        <c:scaling>
          <c:orientation val="minMax"/>
        </c:scaling>
        <c:axPos val="b"/>
        <c:tickLblPos val="nextTo"/>
        <c:crossAx val="243626368"/>
        <c:crosses val="autoZero"/>
        <c:auto val="1"/>
        <c:lblAlgn val="ctr"/>
        <c:lblOffset val="100"/>
      </c:catAx>
      <c:valAx>
        <c:axId val="243626368"/>
        <c:scaling>
          <c:orientation val="minMax"/>
        </c:scaling>
        <c:axPos val="l"/>
        <c:majorGridlines/>
        <c:numFmt formatCode="0%" sourceLinked="1"/>
        <c:tickLblPos val="nextTo"/>
        <c:crossAx val="22750272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0"/>
  <c:chart>
    <c:title>
      <c:layout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v>Total</c:v>
          </c:tx>
          <c:cat>
            <c:strRef>
              <c:f>'Family Budget'!$F$9:$F$17</c:f>
              <c:strCache>
                <c:ptCount val="9"/>
                <c:pt idx="0">
                  <c:v>Summary </c:v>
                </c:pt>
                <c:pt idx="1">
                  <c:v>Car/Gas</c:v>
                </c:pt>
                <c:pt idx="2">
                  <c:v>Cash</c:v>
                </c:pt>
                <c:pt idx="3">
                  <c:v>Clothing</c:v>
                </c:pt>
                <c:pt idx="4">
                  <c:v>Grocery</c:v>
                </c:pt>
                <c:pt idx="5">
                  <c:v>House</c:v>
                </c:pt>
                <c:pt idx="6">
                  <c:v>Medical </c:v>
                </c:pt>
                <c:pt idx="7">
                  <c:v>Restaurant </c:v>
                </c:pt>
                <c:pt idx="8">
                  <c:v>Utilities </c:v>
                </c:pt>
              </c:strCache>
            </c:strRef>
          </c:cat>
          <c:val>
            <c:numRef>
              <c:f>'Family Budget'!$G$9:$G$17</c:f>
              <c:numCache>
                <c:formatCode>"$"#,##0.00;[Red]"$"#,##0.00</c:formatCode>
                <c:ptCount val="9"/>
                <c:pt idx="1">
                  <c:v>5628.9600000000009</c:v>
                </c:pt>
                <c:pt idx="2">
                  <c:v>6231.72</c:v>
                </c:pt>
                <c:pt idx="3">
                  <c:v>2427.6200000000003</c:v>
                </c:pt>
                <c:pt idx="4">
                  <c:v>3088.809999999999</c:v>
                </c:pt>
                <c:pt idx="5">
                  <c:v>5377.8100000000013</c:v>
                </c:pt>
                <c:pt idx="6">
                  <c:v>864.971</c:v>
                </c:pt>
                <c:pt idx="7">
                  <c:v>14916.339999999998</c:v>
                </c:pt>
                <c:pt idx="8">
                  <c:v>4966.4399999999996</c:v>
                </c:pt>
              </c:numCache>
            </c:numRef>
          </c:val>
        </c:ser>
        <c:dLbls/>
        <c:shape val="box"/>
        <c:axId val="244671232"/>
        <c:axId val="244672768"/>
        <c:axId val="0"/>
      </c:bar3DChart>
      <c:catAx>
        <c:axId val="244671232"/>
        <c:scaling>
          <c:orientation val="minMax"/>
        </c:scaling>
        <c:axPos val="b"/>
        <c:tickLblPos val="nextTo"/>
        <c:crossAx val="244672768"/>
        <c:crosses val="autoZero"/>
        <c:auto val="1"/>
        <c:lblAlgn val="ctr"/>
        <c:lblOffset val="100"/>
      </c:catAx>
      <c:valAx>
        <c:axId val="244672768"/>
        <c:scaling>
          <c:orientation val="minMax"/>
        </c:scaling>
        <c:axPos val="l"/>
        <c:majorGridlines/>
        <c:numFmt formatCode="General" sourceLinked="1"/>
        <c:tickLblPos val="nextTo"/>
        <c:crossAx val="24467123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4</xdr:row>
      <xdr:rowOff>9525</xdr:rowOff>
    </xdr:from>
    <xdr:ext cx="4981575" cy="6192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0115FAD-90C7-5542-B856-134571E30D6C}"/>
            </a:ext>
          </a:extLst>
        </xdr:cNvPr>
        <xdr:cNvSpPr txBox="1"/>
      </xdr:nvSpPr>
      <xdr:spPr>
        <a:xfrm>
          <a:off x="466725" y="822325"/>
          <a:ext cx="4981575" cy="619272"/>
        </a:xfrm>
        <a:prstGeom prst="rect">
          <a:avLst/>
        </a:prstGeom>
        <a:noFill/>
        <a:ln w="12700" cap="flat">
          <a:solidFill>
            <a:schemeClr val="accent1"/>
          </a:solidFill>
          <a:miter lim="400000"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50800" tIns="50800" rIns="50800" bIns="50800" numCol="1" spcCol="38100" rtlCol="0" anchor="t">
          <a:spAutoFit/>
        </a:bodyPr>
        <a:lstStyle/>
        <a:p>
          <a:pPr marL="0" marR="0" indent="0" algn="l" defTabSz="4572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en-US" sz="11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Helvetica"/>
            </a:rPr>
            <a:t>Create a chart that shows the actual vs. projected sales over time. Be sure to use an appropriate chart to show the comparison. (5 points)</a:t>
          </a:r>
        </a:p>
        <a:p>
          <a:pPr marL="0" marR="0" indent="0" algn="l" defTabSz="4572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US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endParaRPr>
        </a:p>
      </xdr:txBody>
    </xdr:sp>
    <xdr:clientData/>
  </xdr:oneCellAnchor>
  <xdr:twoCellAnchor>
    <xdr:from>
      <xdr:col>5</xdr:col>
      <xdr:colOff>781050</xdr:colOff>
      <xdr:row>9</xdr:row>
      <xdr:rowOff>57150</xdr:rowOff>
    </xdr:from>
    <xdr:to>
      <xdr:col>14</xdr:col>
      <xdr:colOff>400050</xdr:colOff>
      <xdr:row>25</xdr:row>
      <xdr:rowOff>28574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5</xdr:col>
      <xdr:colOff>244475</xdr:colOff>
      <xdr:row>8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AEFBEC38-FCC2-C248-979D-A793BB2014DA}"/>
            </a:ext>
          </a:extLst>
        </xdr:cNvPr>
        <xdr:cNvSpPr txBox="1"/>
      </xdr:nvSpPr>
      <xdr:spPr>
        <a:xfrm>
          <a:off x="1968500" y="203200"/>
          <a:ext cx="2720975" cy="156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 data here is a list of how a class rated their Excel skills in a survey. Create a chart showing the relative percentage of students with each level of experience (None, Basic, Intermediate, Expert)</a:t>
          </a:r>
        </a:p>
        <a:p>
          <a:endParaRPr lang="en-US" sz="1100" b="1"/>
        </a:p>
        <a:p>
          <a:r>
            <a:rPr lang="en-US" sz="1100" b="1"/>
            <a:t>(5 points) Remember there are two steps to solve this properly.</a:t>
          </a:r>
        </a:p>
        <a:p>
          <a:endParaRPr lang="en-US" sz="1100" b="1"/>
        </a:p>
        <a:p>
          <a:endParaRPr lang="en-US" sz="1100" b="1"/>
        </a:p>
        <a:p>
          <a:endParaRPr lang="en-US" sz="1100" b="1"/>
        </a:p>
      </xdr:txBody>
    </xdr:sp>
    <xdr:clientData/>
  </xdr:twoCellAnchor>
  <xdr:twoCellAnchor>
    <xdr:from>
      <xdr:col>8</xdr:col>
      <xdr:colOff>400050</xdr:colOff>
      <xdr:row>4</xdr:row>
      <xdr:rowOff>33337</xdr:rowOff>
    </xdr:from>
    <xdr:to>
      <xdr:col>13</xdr:col>
      <xdr:colOff>781050</xdr:colOff>
      <xdr:row>17</xdr:row>
      <xdr:rowOff>176212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9</xdr:col>
      <xdr:colOff>527050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82A0C02E-7D06-8945-8244-EE64CD8A64F7}"/>
            </a:ext>
          </a:extLst>
        </xdr:cNvPr>
        <xdr:cNvSpPr txBox="1"/>
      </xdr:nvSpPr>
      <xdr:spPr>
        <a:xfrm>
          <a:off x="4127500" y="203200"/>
          <a:ext cx="382905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Using</a:t>
          </a:r>
          <a:r>
            <a:rPr lang="en-US" sz="1100" b="1" baseline="0"/>
            <a:t> the data at left and the SUMIF function, c</a:t>
          </a:r>
          <a:r>
            <a:rPr lang="en-US" sz="1100" b="1"/>
            <a:t>reate a grid that shows the summary Amount totals for each Type (cash, restaurant,</a:t>
          </a:r>
          <a:r>
            <a:rPr lang="en-US" sz="1100" b="1" baseline="0"/>
            <a:t> utilities etc.)</a:t>
          </a:r>
          <a:r>
            <a:rPr lang="en-US" sz="1100" b="1"/>
            <a:t>.  Chart the result</a:t>
          </a:r>
          <a:r>
            <a:rPr lang="en-US" sz="1100" b="1" baseline="0"/>
            <a:t> using an appropriate chart. (10 points)</a:t>
          </a:r>
        </a:p>
      </xdr:txBody>
    </xdr:sp>
    <xdr:clientData/>
  </xdr:twoCellAnchor>
  <xdr:twoCellAnchor>
    <xdr:from>
      <xdr:col>8</xdr:col>
      <xdr:colOff>485775</xdr:colOff>
      <xdr:row>5</xdr:row>
      <xdr:rowOff>71436</xdr:rowOff>
    </xdr:from>
    <xdr:to>
      <xdr:col>14</xdr:col>
      <xdr:colOff>276225</xdr:colOff>
      <xdr:row>20</xdr:row>
      <xdr:rowOff>66674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>
      <selection activeCell="E12" sqref="E12"/>
    </sheetView>
  </sheetViews>
  <sheetFormatPr defaultColWidth="11" defaultRowHeight="15.75"/>
  <cols>
    <col min="1" max="1" width="9.875" bestFit="1" customWidth="1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30">
      <c r="A2" s="1" t="s">
        <v>12</v>
      </c>
      <c r="B2" s="2">
        <v>32000</v>
      </c>
      <c r="C2" s="2">
        <v>42000</v>
      </c>
      <c r="D2" s="2">
        <v>50000</v>
      </c>
      <c r="E2" s="2">
        <v>59000</v>
      </c>
      <c r="F2" s="2">
        <v>40000</v>
      </c>
      <c r="G2" s="2">
        <v>44000</v>
      </c>
      <c r="H2" s="2">
        <v>55000</v>
      </c>
      <c r="I2" s="2">
        <v>68000</v>
      </c>
      <c r="J2" s="2">
        <v>48000</v>
      </c>
      <c r="K2" s="2">
        <v>60000</v>
      </c>
      <c r="L2" s="2">
        <v>62000</v>
      </c>
      <c r="M2" s="2">
        <v>73000</v>
      </c>
    </row>
    <row r="3" spans="1:13" ht="30">
      <c r="A3" s="1" t="s">
        <v>13</v>
      </c>
      <c r="B3" s="2">
        <v>28500</v>
      </c>
      <c r="C3" s="2">
        <v>35000</v>
      </c>
      <c r="D3" s="2">
        <v>42000</v>
      </c>
      <c r="E3" s="2">
        <v>49500</v>
      </c>
      <c r="F3" s="2">
        <v>36750</v>
      </c>
      <c r="G3" s="2">
        <v>45000</v>
      </c>
      <c r="H3" s="2">
        <v>52000</v>
      </c>
      <c r="I3" s="2">
        <v>71000</v>
      </c>
      <c r="J3" s="2">
        <v>45000</v>
      </c>
      <c r="K3" s="2">
        <v>56000</v>
      </c>
      <c r="L3" s="2">
        <v>63500</v>
      </c>
      <c r="M3" s="2">
        <v>71400</v>
      </c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topLeftCell="B7" workbookViewId="0">
      <selection activeCell="K21" sqref="K21"/>
    </sheetView>
  </sheetViews>
  <sheetFormatPr defaultColWidth="11" defaultRowHeight="15.75"/>
  <cols>
    <col min="1" max="1" width="15" bestFit="1" customWidth="1"/>
    <col min="3" max="3" width="14.625" bestFit="1" customWidth="1"/>
    <col min="5" max="5" width="17.375" bestFit="1" customWidth="1"/>
    <col min="7" max="7" width="14.625" bestFit="1" customWidth="1"/>
  </cols>
  <sheetData>
    <row r="1" spans="1:8">
      <c r="A1" s="3" t="s">
        <v>14</v>
      </c>
    </row>
    <row r="2" spans="1:8">
      <c r="A2" t="s">
        <v>16</v>
      </c>
    </row>
    <row r="3" spans="1:8">
      <c r="A3" t="s">
        <v>16</v>
      </c>
    </row>
    <row r="4" spans="1:8">
      <c r="A4" t="s">
        <v>16</v>
      </c>
    </row>
    <row r="5" spans="1:8">
      <c r="A5" t="s">
        <v>16</v>
      </c>
    </row>
    <row r="6" spans="1:8">
      <c r="A6" t="s">
        <v>16</v>
      </c>
    </row>
    <row r="7" spans="1:8">
      <c r="A7" t="s">
        <v>16</v>
      </c>
    </row>
    <row r="8" spans="1:8">
      <c r="A8" t="s">
        <v>16</v>
      </c>
    </row>
    <row r="9" spans="1:8">
      <c r="A9" t="s">
        <v>16</v>
      </c>
    </row>
    <row r="10" spans="1:8">
      <c r="A10" t="s">
        <v>16</v>
      </c>
    </row>
    <row r="11" spans="1:8">
      <c r="A11" t="s">
        <v>16</v>
      </c>
    </row>
    <row r="12" spans="1:8">
      <c r="A12" t="s">
        <v>16</v>
      </c>
      <c r="C12" t="s">
        <v>222</v>
      </c>
      <c r="D12" t="s">
        <v>219</v>
      </c>
      <c r="E12" t="s">
        <v>223</v>
      </c>
      <c r="G12" t="s">
        <v>222</v>
      </c>
      <c r="H12" t="s">
        <v>223</v>
      </c>
    </row>
    <row r="13" spans="1:8">
      <c r="A13" t="s">
        <v>16</v>
      </c>
      <c r="C13" t="s">
        <v>16</v>
      </c>
      <c r="D13">
        <v>17</v>
      </c>
      <c r="E13" s="16">
        <f>D13/$D$17</f>
        <v>0.58620689655172409</v>
      </c>
      <c r="G13" t="s">
        <v>16</v>
      </c>
      <c r="H13" s="16">
        <v>0.58620689655172409</v>
      </c>
    </row>
    <row r="14" spans="1:8">
      <c r="A14" t="s">
        <v>16</v>
      </c>
      <c r="C14" t="s">
        <v>218</v>
      </c>
      <c r="D14">
        <v>4</v>
      </c>
      <c r="E14" s="16">
        <f t="shared" ref="E14:E16" si="0">D14/$D$17</f>
        <v>0.13793103448275862</v>
      </c>
      <c r="G14" t="s">
        <v>218</v>
      </c>
      <c r="H14" s="16">
        <v>0.13793103448275862</v>
      </c>
    </row>
    <row r="15" spans="1:8">
      <c r="A15" t="s">
        <v>16</v>
      </c>
      <c r="C15" t="s">
        <v>15</v>
      </c>
      <c r="D15">
        <v>8</v>
      </c>
      <c r="E15" s="16">
        <f t="shared" si="0"/>
        <v>0.27586206896551724</v>
      </c>
      <c r="G15" t="s">
        <v>15</v>
      </c>
      <c r="H15" s="16">
        <v>0.27586206896551724</v>
      </c>
    </row>
    <row r="16" spans="1:8">
      <c r="A16" t="s">
        <v>16</v>
      </c>
      <c r="C16" t="s">
        <v>220</v>
      </c>
      <c r="D16">
        <v>0</v>
      </c>
      <c r="E16" s="16">
        <f t="shared" si="0"/>
        <v>0</v>
      </c>
      <c r="G16" t="s">
        <v>220</v>
      </c>
      <c r="H16" s="16">
        <v>0</v>
      </c>
    </row>
    <row r="17" spans="1:7">
      <c r="A17" t="s">
        <v>16</v>
      </c>
      <c r="C17" t="s">
        <v>221</v>
      </c>
      <c r="D17">
        <f>SUM(D13:D16)</f>
        <v>29</v>
      </c>
      <c r="G17" t="s">
        <v>221</v>
      </c>
    </row>
    <row r="18" spans="1:7">
      <c r="A18" t="s">
        <v>16</v>
      </c>
    </row>
    <row r="19" spans="1:7">
      <c r="A19" t="s">
        <v>17</v>
      </c>
    </row>
    <row r="20" spans="1:7">
      <c r="A20" t="s">
        <v>17</v>
      </c>
    </row>
    <row r="21" spans="1:7">
      <c r="A21" t="s">
        <v>17</v>
      </c>
    </row>
    <row r="22" spans="1:7">
      <c r="A22" t="s">
        <v>17</v>
      </c>
    </row>
    <row r="23" spans="1:7">
      <c r="A23" t="s">
        <v>15</v>
      </c>
    </row>
    <row r="24" spans="1:7">
      <c r="A24" t="s">
        <v>15</v>
      </c>
    </row>
    <row r="25" spans="1:7">
      <c r="A25" t="s">
        <v>15</v>
      </c>
    </row>
    <row r="26" spans="1:7">
      <c r="A26" t="s">
        <v>15</v>
      </c>
    </row>
    <row r="27" spans="1:7">
      <c r="A27" t="s">
        <v>15</v>
      </c>
    </row>
    <row r="28" spans="1:7">
      <c r="A28" t="s">
        <v>15</v>
      </c>
    </row>
    <row r="29" spans="1:7">
      <c r="A29" t="s">
        <v>15</v>
      </c>
    </row>
    <row r="30" spans="1:7">
      <c r="A30" t="s">
        <v>15</v>
      </c>
    </row>
  </sheetData>
  <sortState ref="A2:A30">
    <sortCondition ref="A2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14"/>
  <sheetViews>
    <sheetView tabSelected="1" workbookViewId="0">
      <selection activeCell="K23" sqref="K23"/>
    </sheetView>
  </sheetViews>
  <sheetFormatPr defaultColWidth="11" defaultRowHeight="15.75"/>
  <sheetData>
    <row r="1" spans="1:7">
      <c r="A1" s="4" t="s">
        <v>18</v>
      </c>
      <c r="B1" s="5" t="s">
        <v>19</v>
      </c>
      <c r="C1" s="6" t="s">
        <v>20</v>
      </c>
      <c r="D1" s="7" t="s">
        <v>21</v>
      </c>
    </row>
    <row r="2" spans="1:7">
      <c r="A2" s="8">
        <v>38357</v>
      </c>
      <c r="B2" s="9" t="s">
        <v>33</v>
      </c>
      <c r="C2" s="10">
        <v>89.73</v>
      </c>
      <c r="D2" s="11" t="s">
        <v>34</v>
      </c>
    </row>
    <row r="3" spans="1:7">
      <c r="A3" s="8">
        <v>38359</v>
      </c>
      <c r="B3" s="9" t="s">
        <v>38</v>
      </c>
      <c r="C3" s="10">
        <v>24.44</v>
      </c>
      <c r="D3" s="11" t="s">
        <v>34</v>
      </c>
    </row>
    <row r="4" spans="1:7">
      <c r="A4" s="8">
        <v>38364</v>
      </c>
      <c r="B4" s="9" t="s">
        <v>38</v>
      </c>
      <c r="C4" s="10">
        <v>24.24</v>
      </c>
      <c r="D4" s="11" t="s">
        <v>34</v>
      </c>
    </row>
    <row r="5" spans="1:7">
      <c r="A5" s="8">
        <v>38365</v>
      </c>
      <c r="B5" s="9" t="s">
        <v>51</v>
      </c>
      <c r="C5" s="10">
        <v>28.52</v>
      </c>
      <c r="D5" s="11" t="s">
        <v>34</v>
      </c>
    </row>
    <row r="6" spans="1:7">
      <c r="A6" s="8">
        <v>38373</v>
      </c>
      <c r="B6" s="9" t="s">
        <v>57</v>
      </c>
      <c r="C6" s="10">
        <v>28.21</v>
      </c>
      <c r="D6" s="11" t="s">
        <v>34</v>
      </c>
    </row>
    <row r="7" spans="1:7">
      <c r="A7" s="8">
        <v>38378</v>
      </c>
      <c r="B7" s="9" t="s">
        <v>38</v>
      </c>
      <c r="C7" s="10">
        <v>30.24</v>
      </c>
      <c r="D7" s="11" t="s">
        <v>34</v>
      </c>
    </row>
    <row r="8" spans="1:7">
      <c r="A8" s="8">
        <v>38383</v>
      </c>
      <c r="B8" s="9" t="s">
        <v>51</v>
      </c>
      <c r="C8" s="10">
        <v>25.31</v>
      </c>
      <c r="D8" s="11" t="s">
        <v>34</v>
      </c>
    </row>
    <row r="9" spans="1:7">
      <c r="A9" s="8">
        <v>38383</v>
      </c>
      <c r="B9" s="9" t="s">
        <v>38</v>
      </c>
      <c r="C9" s="10">
        <v>27.29</v>
      </c>
      <c r="D9" s="11" t="s">
        <v>34</v>
      </c>
      <c r="F9" t="s">
        <v>216</v>
      </c>
    </row>
    <row r="10" spans="1:7">
      <c r="A10" s="8">
        <v>38388</v>
      </c>
      <c r="B10" s="9" t="s">
        <v>73</v>
      </c>
      <c r="C10" s="10">
        <v>22.26</v>
      </c>
      <c r="D10" s="11" t="s">
        <v>34</v>
      </c>
      <c r="F10" t="s">
        <v>34</v>
      </c>
      <c r="G10" s="15">
        <f>SUM(C2:C108)</f>
        <v>5628.9600000000009</v>
      </c>
    </row>
    <row r="11" spans="1:7">
      <c r="A11" s="8">
        <v>38391</v>
      </c>
      <c r="B11" s="9" t="s">
        <v>38</v>
      </c>
      <c r="C11" s="10">
        <v>26.04</v>
      </c>
      <c r="D11" s="11" t="s">
        <v>34</v>
      </c>
      <c r="F11" t="s">
        <v>24</v>
      </c>
      <c r="G11" s="15">
        <f>SUM(C109:C143)</f>
        <v>6231.72</v>
      </c>
    </row>
    <row r="12" spans="1:7">
      <c r="A12" s="8">
        <v>38395</v>
      </c>
      <c r="B12" t="s">
        <v>38</v>
      </c>
      <c r="C12" s="10">
        <v>17.37</v>
      </c>
      <c r="D12" s="11" t="s">
        <v>34</v>
      </c>
      <c r="F12" t="s">
        <v>60</v>
      </c>
      <c r="G12" s="15">
        <f>SUM(C144:C191)</f>
        <v>2427.6200000000003</v>
      </c>
    </row>
    <row r="13" spans="1:7">
      <c r="A13" s="8">
        <v>38399</v>
      </c>
      <c r="B13" t="s">
        <v>38</v>
      </c>
      <c r="C13" s="10">
        <v>29.62</v>
      </c>
      <c r="D13" s="11" t="s">
        <v>34</v>
      </c>
      <c r="F13" t="s">
        <v>31</v>
      </c>
      <c r="G13" s="15">
        <f>SUM(C192:C254)</f>
        <v>3088.809999999999</v>
      </c>
    </row>
    <row r="14" spans="1:7">
      <c r="A14" s="8">
        <v>38400</v>
      </c>
      <c r="B14" t="s">
        <v>84</v>
      </c>
      <c r="C14" s="10">
        <v>25.75</v>
      </c>
      <c r="D14" s="11" t="s">
        <v>34</v>
      </c>
      <c r="F14" t="s">
        <v>43</v>
      </c>
      <c r="G14" s="15">
        <f>SUM(C255:C376)</f>
        <v>5377.8100000000013</v>
      </c>
    </row>
    <row r="15" spans="1:7">
      <c r="A15" s="8">
        <v>38401</v>
      </c>
      <c r="B15" t="s">
        <v>38</v>
      </c>
      <c r="C15" s="10">
        <v>24.3</v>
      </c>
      <c r="D15" s="11" t="s">
        <v>34</v>
      </c>
      <c r="F15" t="s">
        <v>215</v>
      </c>
      <c r="G15" s="15">
        <f>SUM(C377:C394)</f>
        <v>864.971</v>
      </c>
    </row>
    <row r="16" spans="1:7">
      <c r="A16" s="8">
        <v>38402</v>
      </c>
      <c r="B16" t="s">
        <v>87</v>
      </c>
      <c r="C16" s="10">
        <v>16.690000000000001</v>
      </c>
      <c r="D16" s="11" t="s">
        <v>34</v>
      </c>
      <c r="F16" t="s">
        <v>217</v>
      </c>
      <c r="G16" s="15">
        <f>SUM(C395:C843)</f>
        <v>14916.339999999998</v>
      </c>
    </row>
    <row r="17" spans="1:7">
      <c r="A17" s="8">
        <v>38408</v>
      </c>
      <c r="B17" t="s">
        <v>87</v>
      </c>
      <c r="C17" s="10">
        <v>35.6</v>
      </c>
      <c r="D17" s="11" t="s">
        <v>34</v>
      </c>
      <c r="F17" t="s">
        <v>214</v>
      </c>
      <c r="G17" s="15">
        <f>SUM(C844:C913)</f>
        <v>4966.4399999999996</v>
      </c>
    </row>
    <row r="18" spans="1:7">
      <c r="A18" s="8">
        <v>38418</v>
      </c>
      <c r="B18" t="s">
        <v>38</v>
      </c>
      <c r="C18" s="10">
        <v>27.74</v>
      </c>
      <c r="D18" s="11" t="s">
        <v>34</v>
      </c>
      <c r="G18" s="15">
        <f>SUM(G10:G17)</f>
        <v>43502.671000000002</v>
      </c>
    </row>
    <row r="19" spans="1:7">
      <c r="A19" s="8">
        <v>38420</v>
      </c>
      <c r="B19" t="s">
        <v>101</v>
      </c>
      <c r="C19" s="10">
        <v>117.77</v>
      </c>
      <c r="D19" s="11" t="s">
        <v>34</v>
      </c>
    </row>
    <row r="20" spans="1:7">
      <c r="A20" s="8">
        <v>38420</v>
      </c>
      <c r="B20" t="s">
        <v>51</v>
      </c>
      <c r="C20" s="10">
        <v>26.16</v>
      </c>
      <c r="D20" s="11" t="s">
        <v>34</v>
      </c>
    </row>
    <row r="21" spans="1:7">
      <c r="A21" s="8">
        <v>38423</v>
      </c>
      <c r="B21" t="s">
        <v>87</v>
      </c>
      <c r="C21" s="10">
        <v>38.04</v>
      </c>
      <c r="D21" s="11" t="s">
        <v>34</v>
      </c>
    </row>
    <row r="22" spans="1:7">
      <c r="A22" s="8">
        <v>38424</v>
      </c>
      <c r="B22" s="9" t="s">
        <v>103</v>
      </c>
      <c r="C22" s="10">
        <v>29.1</v>
      </c>
      <c r="D22" s="11" t="s">
        <v>34</v>
      </c>
    </row>
    <row r="23" spans="1:7">
      <c r="A23" s="8">
        <v>38424</v>
      </c>
      <c r="B23" s="9" t="s">
        <v>104</v>
      </c>
      <c r="C23" s="10">
        <v>30.03</v>
      </c>
      <c r="D23" s="11" t="s">
        <v>34</v>
      </c>
    </row>
    <row r="24" spans="1:7">
      <c r="A24" s="8">
        <v>38428</v>
      </c>
      <c r="B24" s="9" t="s">
        <v>112</v>
      </c>
      <c r="C24" s="10">
        <v>28.63</v>
      </c>
      <c r="D24" s="11" t="s">
        <v>34</v>
      </c>
    </row>
    <row r="25" spans="1:7">
      <c r="A25" s="8">
        <v>38428</v>
      </c>
      <c r="B25" s="9" t="s">
        <v>113</v>
      </c>
      <c r="C25" s="10">
        <v>33.46</v>
      </c>
      <c r="D25" s="11" t="s">
        <v>34</v>
      </c>
    </row>
    <row r="26" spans="1:7">
      <c r="A26" s="8">
        <v>38430</v>
      </c>
      <c r="B26" t="s">
        <v>114</v>
      </c>
      <c r="C26" s="10">
        <v>25.06</v>
      </c>
      <c r="D26" s="11" t="s">
        <v>34</v>
      </c>
    </row>
    <row r="27" spans="1:7">
      <c r="A27" s="8">
        <v>38434</v>
      </c>
      <c r="B27" s="9" t="s">
        <v>84</v>
      </c>
      <c r="C27" s="10">
        <v>109.59</v>
      </c>
      <c r="D27" s="11" t="s">
        <v>34</v>
      </c>
    </row>
    <row r="28" spans="1:7">
      <c r="A28" s="8">
        <v>38436</v>
      </c>
      <c r="B28" t="s">
        <v>38</v>
      </c>
      <c r="C28" s="10">
        <v>35.85</v>
      </c>
      <c r="D28" s="11" t="s">
        <v>34</v>
      </c>
    </row>
    <row r="29" spans="1:7">
      <c r="A29" s="8">
        <v>38442</v>
      </c>
      <c r="B29" t="s">
        <v>87</v>
      </c>
      <c r="C29" s="12">
        <v>26.08</v>
      </c>
      <c r="D29" s="13" t="s">
        <v>34</v>
      </c>
    </row>
    <row r="30" spans="1:7">
      <c r="A30" s="8">
        <v>38444</v>
      </c>
      <c r="B30" t="s">
        <v>87</v>
      </c>
      <c r="C30" s="12">
        <v>40.69</v>
      </c>
      <c r="D30" s="13" t="s">
        <v>34</v>
      </c>
    </row>
    <row r="31" spans="1:7">
      <c r="A31" s="8">
        <v>38448</v>
      </c>
      <c r="B31" s="9" t="s">
        <v>87</v>
      </c>
      <c r="C31" s="10">
        <v>26.08</v>
      </c>
      <c r="D31" s="11" t="s">
        <v>34</v>
      </c>
    </row>
    <row r="32" spans="1:7">
      <c r="A32" s="8">
        <v>38448</v>
      </c>
      <c r="B32" t="s">
        <v>38</v>
      </c>
      <c r="C32" s="12">
        <v>31.62</v>
      </c>
      <c r="D32" s="13" t="s">
        <v>34</v>
      </c>
    </row>
    <row r="33" spans="1:4">
      <c r="A33" s="8">
        <v>38455</v>
      </c>
      <c r="B33" t="s">
        <v>101</v>
      </c>
      <c r="C33" s="12">
        <v>131.44999999999999</v>
      </c>
      <c r="D33" s="13" t="s">
        <v>34</v>
      </c>
    </row>
    <row r="34" spans="1:4">
      <c r="A34" s="8">
        <v>38457</v>
      </c>
      <c r="B34" t="s">
        <v>38</v>
      </c>
      <c r="C34" s="12">
        <v>34.85</v>
      </c>
      <c r="D34" s="13" t="s">
        <v>34</v>
      </c>
    </row>
    <row r="35" spans="1:4">
      <c r="A35" s="8">
        <v>38464</v>
      </c>
      <c r="B35" t="s">
        <v>38</v>
      </c>
      <c r="C35" s="12">
        <v>22.65</v>
      </c>
      <c r="D35" s="13" t="s">
        <v>34</v>
      </c>
    </row>
    <row r="36" spans="1:4">
      <c r="A36" s="8">
        <v>38466</v>
      </c>
      <c r="B36" t="s">
        <v>128</v>
      </c>
      <c r="C36" s="12">
        <v>26.63</v>
      </c>
      <c r="D36" s="13" t="s">
        <v>34</v>
      </c>
    </row>
    <row r="37" spans="1:4">
      <c r="A37" s="8">
        <v>38468</v>
      </c>
      <c r="B37" t="s">
        <v>38</v>
      </c>
      <c r="C37" s="12">
        <v>30</v>
      </c>
      <c r="D37" s="13" t="s">
        <v>34</v>
      </c>
    </row>
    <row r="38" spans="1:4">
      <c r="A38" s="8">
        <v>38475</v>
      </c>
      <c r="B38" s="9" t="s">
        <v>38</v>
      </c>
      <c r="C38" s="10">
        <v>37.299999999999997</v>
      </c>
      <c r="D38" s="11" t="s">
        <v>34</v>
      </c>
    </row>
    <row r="39" spans="1:4">
      <c r="A39" s="8">
        <v>38480</v>
      </c>
      <c r="B39" s="9" t="s">
        <v>38</v>
      </c>
      <c r="C39" s="10">
        <v>15.48</v>
      </c>
      <c r="D39" s="11" t="s">
        <v>34</v>
      </c>
    </row>
    <row r="40" spans="1:4">
      <c r="A40" s="8">
        <v>38486</v>
      </c>
      <c r="B40" t="s">
        <v>134</v>
      </c>
      <c r="C40" s="10">
        <v>26.15</v>
      </c>
      <c r="D40" s="11" t="s">
        <v>34</v>
      </c>
    </row>
    <row r="41" spans="1:4">
      <c r="A41" s="8">
        <v>38486</v>
      </c>
      <c r="B41" s="9" t="s">
        <v>51</v>
      </c>
      <c r="C41" s="10">
        <v>25.4</v>
      </c>
      <c r="D41" s="11" t="s">
        <v>34</v>
      </c>
    </row>
    <row r="42" spans="1:4">
      <c r="A42" s="8">
        <v>38493</v>
      </c>
      <c r="B42" s="9" t="s">
        <v>87</v>
      </c>
      <c r="C42" s="10">
        <v>22.77</v>
      </c>
      <c r="D42" s="11" t="s">
        <v>34</v>
      </c>
    </row>
    <row r="43" spans="1:4">
      <c r="A43" s="8">
        <v>38499</v>
      </c>
      <c r="B43" s="9" t="s">
        <v>87</v>
      </c>
      <c r="C43" s="10">
        <v>32.9</v>
      </c>
      <c r="D43" s="11" t="s">
        <v>34</v>
      </c>
    </row>
    <row r="44" spans="1:4">
      <c r="A44" s="8">
        <v>38501</v>
      </c>
      <c r="B44" s="9" t="s">
        <v>38</v>
      </c>
      <c r="C44" s="10">
        <v>12.93</v>
      </c>
      <c r="D44" s="11" t="s">
        <v>34</v>
      </c>
    </row>
    <row r="45" spans="1:4">
      <c r="A45" s="8">
        <v>38503</v>
      </c>
      <c r="B45" s="9" t="s">
        <v>138</v>
      </c>
      <c r="C45" s="10">
        <v>12.29</v>
      </c>
      <c r="D45" s="11" t="s">
        <v>34</v>
      </c>
    </row>
    <row r="46" spans="1:4">
      <c r="A46" s="8">
        <v>38507</v>
      </c>
      <c r="B46" s="9" t="s">
        <v>87</v>
      </c>
      <c r="C46" s="10">
        <v>29.44</v>
      </c>
      <c r="D46" s="11" t="s">
        <v>34</v>
      </c>
    </row>
    <row r="47" spans="1:4">
      <c r="A47" s="8">
        <v>38511</v>
      </c>
      <c r="B47" s="9" t="s">
        <v>38</v>
      </c>
      <c r="C47" s="10">
        <v>1.99</v>
      </c>
      <c r="D47" s="11" t="s">
        <v>34</v>
      </c>
    </row>
    <row r="48" spans="1:4">
      <c r="A48" s="8">
        <v>38511</v>
      </c>
      <c r="B48" s="9" t="s">
        <v>38</v>
      </c>
      <c r="C48" s="10">
        <v>30.79</v>
      </c>
      <c r="D48" s="11" t="s">
        <v>34</v>
      </c>
    </row>
    <row r="49" spans="1:4">
      <c r="A49" s="8">
        <v>38513</v>
      </c>
      <c r="B49" s="9" t="s">
        <v>87</v>
      </c>
      <c r="C49" s="10">
        <v>28.07</v>
      </c>
      <c r="D49" s="11" t="s">
        <v>34</v>
      </c>
    </row>
    <row r="50" spans="1:4">
      <c r="A50" s="8">
        <v>38514</v>
      </c>
      <c r="B50" s="9" t="s">
        <v>87</v>
      </c>
      <c r="C50" s="10">
        <v>18.39</v>
      </c>
      <c r="D50" s="11" t="s">
        <v>34</v>
      </c>
    </row>
    <row r="51" spans="1:4">
      <c r="A51" s="8">
        <v>38520</v>
      </c>
      <c r="B51" s="9" t="s">
        <v>38</v>
      </c>
      <c r="C51" s="10">
        <v>37.53</v>
      </c>
      <c r="D51" s="11" t="s">
        <v>34</v>
      </c>
    </row>
    <row r="52" spans="1:4">
      <c r="A52" s="8">
        <v>38526</v>
      </c>
      <c r="B52" s="9" t="s">
        <v>38</v>
      </c>
      <c r="C52" s="10">
        <v>34.03</v>
      </c>
      <c r="D52" s="11" t="s">
        <v>34</v>
      </c>
    </row>
    <row r="53" spans="1:4">
      <c r="A53" s="8">
        <v>38531</v>
      </c>
      <c r="B53" s="9" t="s">
        <v>134</v>
      </c>
      <c r="C53" s="10">
        <v>29.51</v>
      </c>
      <c r="D53" s="11" t="s">
        <v>34</v>
      </c>
    </row>
    <row r="54" spans="1:4">
      <c r="A54" s="8">
        <v>38534</v>
      </c>
      <c r="B54" t="s">
        <v>134</v>
      </c>
      <c r="C54" s="12">
        <v>25</v>
      </c>
      <c r="D54" s="13" t="s">
        <v>34</v>
      </c>
    </row>
    <row r="55" spans="1:4">
      <c r="A55" s="8">
        <v>38535</v>
      </c>
      <c r="B55" t="s">
        <v>152</v>
      </c>
      <c r="C55" s="12">
        <v>35.21</v>
      </c>
      <c r="D55" s="13" t="s">
        <v>34</v>
      </c>
    </row>
    <row r="56" spans="1:4">
      <c r="A56" s="8">
        <v>38542</v>
      </c>
      <c r="B56" t="s">
        <v>38</v>
      </c>
      <c r="C56" s="12">
        <v>38.159999999999997</v>
      </c>
      <c r="D56" s="13" t="s">
        <v>34</v>
      </c>
    </row>
    <row r="57" spans="1:4">
      <c r="A57" s="8">
        <v>38545</v>
      </c>
      <c r="B57" t="s">
        <v>38</v>
      </c>
      <c r="C57" s="12">
        <v>32.549999999999997</v>
      </c>
      <c r="D57" s="13" t="s">
        <v>34</v>
      </c>
    </row>
    <row r="58" spans="1:4">
      <c r="A58" s="8">
        <v>38548</v>
      </c>
      <c r="B58" t="s">
        <v>156</v>
      </c>
      <c r="C58" s="12">
        <v>77.08</v>
      </c>
      <c r="D58" s="13" t="s">
        <v>34</v>
      </c>
    </row>
    <row r="59" spans="1:4">
      <c r="A59" s="8">
        <v>38548</v>
      </c>
      <c r="B59" s="9" t="s">
        <v>38</v>
      </c>
      <c r="C59" s="10">
        <v>207.11</v>
      </c>
      <c r="D59" s="11" t="s">
        <v>34</v>
      </c>
    </row>
    <row r="60" spans="1:4">
      <c r="A60" s="8">
        <v>38549</v>
      </c>
      <c r="B60" t="s">
        <v>134</v>
      </c>
      <c r="C60" s="12">
        <v>25.19</v>
      </c>
      <c r="D60" s="13" t="s">
        <v>34</v>
      </c>
    </row>
    <row r="61" spans="1:4">
      <c r="A61" s="8">
        <v>38556</v>
      </c>
      <c r="B61" t="s">
        <v>134</v>
      </c>
      <c r="C61" s="12">
        <v>39.770000000000003</v>
      </c>
      <c r="D61" s="13" t="s">
        <v>34</v>
      </c>
    </row>
    <row r="62" spans="1:4">
      <c r="A62" s="8">
        <v>38560</v>
      </c>
      <c r="B62" t="s">
        <v>38</v>
      </c>
      <c r="C62" s="12">
        <v>35.85</v>
      </c>
      <c r="D62" s="13" t="s">
        <v>34</v>
      </c>
    </row>
    <row r="63" spans="1:4">
      <c r="A63" s="8">
        <v>38566</v>
      </c>
      <c r="B63" t="s">
        <v>38</v>
      </c>
      <c r="C63" s="12">
        <v>33.32</v>
      </c>
      <c r="D63" s="13" t="s">
        <v>34</v>
      </c>
    </row>
    <row r="64" spans="1:4">
      <c r="A64" s="8">
        <v>38569</v>
      </c>
      <c r="B64" t="s">
        <v>38</v>
      </c>
      <c r="C64" s="12">
        <v>30.27</v>
      </c>
      <c r="D64" s="13" t="s">
        <v>34</v>
      </c>
    </row>
    <row r="65" spans="1:4">
      <c r="A65" s="8">
        <v>38570</v>
      </c>
      <c r="B65" t="s">
        <v>134</v>
      </c>
      <c r="C65" s="12">
        <v>26.02</v>
      </c>
      <c r="D65" s="13" t="s">
        <v>34</v>
      </c>
    </row>
    <row r="66" spans="1:4">
      <c r="A66" s="8">
        <v>38573</v>
      </c>
      <c r="B66" t="s">
        <v>38</v>
      </c>
      <c r="C66" s="12">
        <v>38.07</v>
      </c>
      <c r="D66" s="13" t="s">
        <v>34</v>
      </c>
    </row>
    <row r="67" spans="1:4">
      <c r="A67" s="8">
        <v>38578</v>
      </c>
      <c r="B67" t="s">
        <v>38</v>
      </c>
      <c r="C67" s="12">
        <v>38.659999999999997</v>
      </c>
      <c r="D67" s="13" t="s">
        <v>34</v>
      </c>
    </row>
    <row r="68" spans="1:4">
      <c r="A68" s="8">
        <v>38582</v>
      </c>
      <c r="B68" t="s">
        <v>51</v>
      </c>
      <c r="C68" s="12">
        <v>25.71</v>
      </c>
      <c r="D68" s="13" t="s">
        <v>34</v>
      </c>
    </row>
    <row r="69" spans="1:4">
      <c r="A69" s="8">
        <v>38585</v>
      </c>
      <c r="B69" t="s">
        <v>152</v>
      </c>
      <c r="C69" s="12">
        <v>12</v>
      </c>
      <c r="D69" s="13" t="s">
        <v>34</v>
      </c>
    </row>
    <row r="70" spans="1:4">
      <c r="A70" s="8">
        <v>38589</v>
      </c>
      <c r="B70" s="9" t="s">
        <v>134</v>
      </c>
      <c r="C70" s="10">
        <v>38.200000000000003</v>
      </c>
      <c r="D70" s="13" t="s">
        <v>34</v>
      </c>
    </row>
    <row r="71" spans="1:4">
      <c r="A71" s="8">
        <v>38594</v>
      </c>
      <c r="B71" s="9" t="s">
        <v>134</v>
      </c>
      <c r="C71" s="10">
        <v>37.700000000000003</v>
      </c>
      <c r="D71" s="11" t="s">
        <v>34</v>
      </c>
    </row>
    <row r="72" spans="1:4">
      <c r="A72" s="8">
        <v>38594</v>
      </c>
      <c r="B72" s="9" t="s">
        <v>38</v>
      </c>
      <c r="C72" s="10">
        <v>39.799999999999997</v>
      </c>
      <c r="D72" s="11" t="s">
        <v>34</v>
      </c>
    </row>
    <row r="73" spans="1:4">
      <c r="A73" s="8">
        <v>38598</v>
      </c>
      <c r="B73" t="s">
        <v>134</v>
      </c>
      <c r="C73" s="12">
        <v>10</v>
      </c>
      <c r="D73" s="13" t="s">
        <v>34</v>
      </c>
    </row>
    <row r="74" spans="1:4">
      <c r="A74" s="8">
        <v>38598</v>
      </c>
      <c r="B74" t="s">
        <v>38</v>
      </c>
      <c r="C74" s="12">
        <v>20.83</v>
      </c>
      <c r="D74" s="13" t="s">
        <v>34</v>
      </c>
    </row>
    <row r="75" spans="1:4">
      <c r="A75" s="8">
        <v>38605</v>
      </c>
      <c r="B75" t="s">
        <v>33</v>
      </c>
      <c r="C75" s="12">
        <v>29.57</v>
      </c>
      <c r="D75" s="13" t="s">
        <v>34</v>
      </c>
    </row>
    <row r="76" spans="1:4">
      <c r="A76" s="8">
        <v>38607</v>
      </c>
      <c r="B76" t="s">
        <v>38</v>
      </c>
      <c r="C76" s="12">
        <v>42.05</v>
      </c>
      <c r="D76" s="13" t="s">
        <v>34</v>
      </c>
    </row>
    <row r="77" spans="1:4">
      <c r="A77" s="8">
        <v>38612</v>
      </c>
      <c r="B77" t="s">
        <v>38</v>
      </c>
      <c r="C77" s="12">
        <v>36.07</v>
      </c>
      <c r="D77" s="13" t="s">
        <v>34</v>
      </c>
    </row>
    <row r="78" spans="1:4">
      <c r="A78" s="8">
        <v>38613</v>
      </c>
      <c r="B78" t="s">
        <v>38</v>
      </c>
      <c r="C78" s="12">
        <v>30.9</v>
      </c>
      <c r="D78" s="13" t="s">
        <v>34</v>
      </c>
    </row>
    <row r="79" spans="1:4">
      <c r="A79" s="8">
        <v>38617</v>
      </c>
      <c r="B79" t="s">
        <v>134</v>
      </c>
      <c r="C79" s="12">
        <v>43.41</v>
      </c>
      <c r="D79" s="13" t="s">
        <v>34</v>
      </c>
    </row>
    <row r="80" spans="1:4">
      <c r="A80" s="8">
        <v>38623</v>
      </c>
      <c r="B80" t="s">
        <v>84</v>
      </c>
      <c r="C80" s="12">
        <v>470.3</v>
      </c>
      <c r="D80" s="13" t="s">
        <v>34</v>
      </c>
    </row>
    <row r="81" spans="1:4">
      <c r="A81" s="8">
        <v>38626</v>
      </c>
      <c r="B81" t="s">
        <v>152</v>
      </c>
      <c r="C81" s="12">
        <v>50.01</v>
      </c>
      <c r="D81" s="13" t="s">
        <v>34</v>
      </c>
    </row>
    <row r="82" spans="1:4">
      <c r="A82" s="8">
        <v>38631</v>
      </c>
      <c r="B82" t="s">
        <v>38</v>
      </c>
      <c r="C82" s="12">
        <v>39.25</v>
      </c>
      <c r="D82" s="13" t="s">
        <v>34</v>
      </c>
    </row>
    <row r="83" spans="1:4">
      <c r="A83" s="8">
        <v>38633</v>
      </c>
      <c r="B83" t="s">
        <v>87</v>
      </c>
      <c r="C83" s="12">
        <v>40.479999999999997</v>
      </c>
      <c r="D83" s="13" t="s">
        <v>34</v>
      </c>
    </row>
    <row r="84" spans="1:4">
      <c r="A84" s="8">
        <v>38634</v>
      </c>
      <c r="B84" t="s">
        <v>179</v>
      </c>
      <c r="C84" s="12">
        <v>33.549999999999997</v>
      </c>
      <c r="D84" s="13" t="s">
        <v>34</v>
      </c>
    </row>
    <row r="85" spans="1:4">
      <c r="A85" s="8">
        <v>38640</v>
      </c>
      <c r="B85" t="s">
        <v>38</v>
      </c>
      <c r="C85" s="12">
        <v>23.29</v>
      </c>
      <c r="D85" s="13" t="s">
        <v>34</v>
      </c>
    </row>
    <row r="86" spans="1:4">
      <c r="A86" s="8">
        <v>38647</v>
      </c>
      <c r="B86" t="s">
        <v>87</v>
      </c>
      <c r="C86" s="12">
        <v>41.25</v>
      </c>
      <c r="D86" s="13" t="s">
        <v>34</v>
      </c>
    </row>
    <row r="87" spans="1:4">
      <c r="A87" s="8">
        <v>38649</v>
      </c>
      <c r="B87" t="s">
        <v>51</v>
      </c>
      <c r="C87" s="12">
        <v>31.27</v>
      </c>
      <c r="D87" s="13" t="s">
        <v>34</v>
      </c>
    </row>
    <row r="88" spans="1:4">
      <c r="A88" s="8">
        <v>38651</v>
      </c>
      <c r="B88" t="s">
        <v>38</v>
      </c>
      <c r="C88" s="12">
        <v>27.69</v>
      </c>
      <c r="D88" s="13" t="s">
        <v>34</v>
      </c>
    </row>
    <row r="89" spans="1:4">
      <c r="A89" s="8">
        <v>38655</v>
      </c>
      <c r="B89" t="s">
        <v>185</v>
      </c>
      <c r="C89" s="12">
        <v>32.49</v>
      </c>
      <c r="D89" s="13" t="s">
        <v>34</v>
      </c>
    </row>
    <row r="90" spans="1:4">
      <c r="A90" s="8">
        <v>38660</v>
      </c>
      <c r="B90" s="9" t="s">
        <v>87</v>
      </c>
      <c r="C90" s="12">
        <v>42.6</v>
      </c>
      <c r="D90" s="13" t="s">
        <v>34</v>
      </c>
    </row>
    <row r="91" spans="1:4">
      <c r="A91" s="8">
        <v>38660</v>
      </c>
      <c r="B91" s="9" t="s">
        <v>38</v>
      </c>
      <c r="C91" s="12">
        <v>27.81</v>
      </c>
      <c r="D91" s="13" t="s">
        <v>34</v>
      </c>
    </row>
    <row r="92" spans="1:4">
      <c r="A92" s="8">
        <v>38665</v>
      </c>
      <c r="B92" s="9" t="s">
        <v>38</v>
      </c>
      <c r="C92" s="12">
        <v>38.08</v>
      </c>
      <c r="D92" s="13" t="s">
        <v>34</v>
      </c>
    </row>
    <row r="93" spans="1:4">
      <c r="A93" s="8">
        <v>38673</v>
      </c>
      <c r="B93" s="9" t="s">
        <v>38</v>
      </c>
      <c r="C93" s="12">
        <v>36.020000000000003</v>
      </c>
      <c r="D93" s="13" t="s">
        <v>34</v>
      </c>
    </row>
    <row r="94" spans="1:4">
      <c r="A94" s="8">
        <v>38677</v>
      </c>
      <c r="B94" s="9" t="s">
        <v>193</v>
      </c>
      <c r="C94" s="12">
        <v>25.29</v>
      </c>
      <c r="D94" s="13" t="s">
        <v>34</v>
      </c>
    </row>
    <row r="95" spans="1:4">
      <c r="A95" s="8">
        <v>38679</v>
      </c>
      <c r="B95" s="9" t="s">
        <v>33</v>
      </c>
      <c r="C95" s="12">
        <v>325.23</v>
      </c>
      <c r="D95" s="13" t="s">
        <v>34</v>
      </c>
    </row>
    <row r="96" spans="1:4">
      <c r="A96" s="8">
        <v>38679</v>
      </c>
      <c r="B96" s="9" t="s">
        <v>38</v>
      </c>
      <c r="C96" s="12">
        <v>27.12</v>
      </c>
      <c r="D96" s="13" t="s">
        <v>34</v>
      </c>
    </row>
    <row r="97" spans="1:4">
      <c r="A97" s="8">
        <v>38681</v>
      </c>
      <c r="B97" s="9" t="s">
        <v>38</v>
      </c>
      <c r="C97" s="12">
        <v>381.6</v>
      </c>
      <c r="D97" s="13" t="s">
        <v>34</v>
      </c>
    </row>
    <row r="98" spans="1:4">
      <c r="A98" s="14">
        <v>38688</v>
      </c>
      <c r="B98" s="9" t="s">
        <v>99</v>
      </c>
      <c r="C98" s="12">
        <v>220.75</v>
      </c>
      <c r="D98" s="13" t="s">
        <v>34</v>
      </c>
    </row>
    <row r="99" spans="1:4">
      <c r="A99" s="14">
        <v>38689</v>
      </c>
      <c r="B99" s="9" t="s">
        <v>193</v>
      </c>
      <c r="C99" s="12">
        <v>39.090000000000003</v>
      </c>
      <c r="D99" s="13" t="s">
        <v>34</v>
      </c>
    </row>
    <row r="100" spans="1:4">
      <c r="A100" s="8">
        <v>38689</v>
      </c>
      <c r="B100" s="9" t="s">
        <v>38</v>
      </c>
      <c r="C100" s="12">
        <v>573.41999999999996</v>
      </c>
      <c r="D100" s="13" t="s">
        <v>34</v>
      </c>
    </row>
    <row r="101" spans="1:4">
      <c r="A101" s="14">
        <v>38695</v>
      </c>
      <c r="B101" s="9" t="s">
        <v>193</v>
      </c>
      <c r="C101" s="12">
        <v>32.69</v>
      </c>
      <c r="D101" s="13" t="s">
        <v>34</v>
      </c>
    </row>
    <row r="102" spans="1:4">
      <c r="A102" s="14">
        <v>38697</v>
      </c>
      <c r="B102" s="9" t="s">
        <v>205</v>
      </c>
      <c r="C102" s="12">
        <v>24.3</v>
      </c>
      <c r="D102" s="13" t="s">
        <v>34</v>
      </c>
    </row>
    <row r="103" spans="1:4">
      <c r="A103" s="14">
        <v>38703</v>
      </c>
      <c r="B103" s="9" t="s">
        <v>38</v>
      </c>
      <c r="C103" s="12">
        <v>24.93</v>
      </c>
      <c r="D103" s="13" t="s">
        <v>34</v>
      </c>
    </row>
    <row r="104" spans="1:4">
      <c r="A104" s="14">
        <v>38705</v>
      </c>
      <c r="B104" s="9" t="s">
        <v>208</v>
      </c>
      <c r="C104" s="12">
        <v>14</v>
      </c>
      <c r="D104" s="13" t="s">
        <v>34</v>
      </c>
    </row>
    <row r="105" spans="1:4">
      <c r="A105" s="14">
        <v>38710</v>
      </c>
      <c r="B105" s="9" t="s">
        <v>193</v>
      </c>
      <c r="C105" s="12">
        <v>35.39</v>
      </c>
      <c r="D105" s="13" t="s">
        <v>34</v>
      </c>
    </row>
    <row r="106" spans="1:4">
      <c r="A106" s="14">
        <v>38712</v>
      </c>
      <c r="B106" s="9" t="s">
        <v>38</v>
      </c>
      <c r="C106" s="12">
        <v>25.73</v>
      </c>
      <c r="D106" s="13" t="s">
        <v>34</v>
      </c>
    </row>
    <row r="107" spans="1:4">
      <c r="A107" s="14">
        <v>38713</v>
      </c>
      <c r="B107" s="9" t="s">
        <v>33</v>
      </c>
      <c r="C107" s="12">
        <v>134.44</v>
      </c>
      <c r="D107" s="13" t="s">
        <v>34</v>
      </c>
    </row>
    <row r="108" spans="1:4">
      <c r="A108" s="14">
        <v>38715</v>
      </c>
      <c r="B108" s="9" t="s">
        <v>193</v>
      </c>
      <c r="C108" s="12">
        <v>20.329999999999998</v>
      </c>
      <c r="D108" s="13" t="s">
        <v>34</v>
      </c>
    </row>
    <row r="109" spans="1:4">
      <c r="A109" s="8">
        <v>38355</v>
      </c>
      <c r="B109" t="s">
        <v>24</v>
      </c>
      <c r="C109" s="12">
        <v>100</v>
      </c>
      <c r="D109" s="13" t="s">
        <v>24</v>
      </c>
    </row>
    <row r="110" spans="1:4">
      <c r="A110" s="8">
        <v>38362</v>
      </c>
      <c r="B110" t="s">
        <v>24</v>
      </c>
      <c r="C110" s="12">
        <v>150</v>
      </c>
      <c r="D110" s="13" t="s">
        <v>24</v>
      </c>
    </row>
    <row r="111" spans="1:4">
      <c r="A111" s="8">
        <v>38364</v>
      </c>
      <c r="B111" s="9" t="s">
        <v>24</v>
      </c>
      <c r="C111" s="10">
        <v>100</v>
      </c>
      <c r="D111" s="11" t="s">
        <v>24</v>
      </c>
    </row>
    <row r="112" spans="1:4">
      <c r="A112" s="8">
        <v>38367</v>
      </c>
      <c r="B112" t="s">
        <v>24</v>
      </c>
      <c r="C112" s="12">
        <v>100</v>
      </c>
      <c r="D112" s="13" t="s">
        <v>24</v>
      </c>
    </row>
    <row r="113" spans="1:4">
      <c r="A113" s="8">
        <v>38373</v>
      </c>
      <c r="B113" t="s">
        <v>24</v>
      </c>
      <c r="C113" s="12">
        <v>200</v>
      </c>
      <c r="D113" s="13" t="s">
        <v>24</v>
      </c>
    </row>
    <row r="114" spans="1:4">
      <c r="A114" s="8">
        <v>38387</v>
      </c>
      <c r="B114" t="s">
        <v>24</v>
      </c>
      <c r="C114" s="12">
        <v>200</v>
      </c>
      <c r="D114" s="13" t="s">
        <v>24</v>
      </c>
    </row>
    <row r="115" spans="1:4">
      <c r="A115" s="8">
        <v>38402</v>
      </c>
      <c r="B115" t="s">
        <v>24</v>
      </c>
      <c r="C115" s="10">
        <v>100</v>
      </c>
      <c r="D115" s="11" t="s">
        <v>24</v>
      </c>
    </row>
    <row r="116" spans="1:4">
      <c r="A116" s="8">
        <v>38406</v>
      </c>
      <c r="B116" t="s">
        <v>24</v>
      </c>
      <c r="C116" s="10">
        <v>200</v>
      </c>
      <c r="D116" s="11" t="s">
        <v>24</v>
      </c>
    </row>
    <row r="117" spans="1:4">
      <c r="A117" s="8">
        <v>38416</v>
      </c>
      <c r="B117" t="s">
        <v>24</v>
      </c>
      <c r="C117" s="10">
        <v>100</v>
      </c>
      <c r="D117" s="11" t="s">
        <v>24</v>
      </c>
    </row>
    <row r="118" spans="1:4">
      <c r="A118" s="8">
        <v>38421</v>
      </c>
      <c r="B118" t="s">
        <v>24</v>
      </c>
      <c r="C118" s="10">
        <v>150</v>
      </c>
      <c r="D118" s="11" t="s">
        <v>24</v>
      </c>
    </row>
    <row r="119" spans="1:4">
      <c r="A119" s="8">
        <v>38423</v>
      </c>
      <c r="B119" t="s">
        <v>24</v>
      </c>
      <c r="C119" s="10">
        <v>150</v>
      </c>
      <c r="D119" s="11" t="s">
        <v>24</v>
      </c>
    </row>
    <row r="120" spans="1:4">
      <c r="A120" s="8">
        <v>38436</v>
      </c>
      <c r="B120" t="s">
        <v>24</v>
      </c>
      <c r="C120" s="10">
        <v>250</v>
      </c>
      <c r="D120" s="11" t="s">
        <v>24</v>
      </c>
    </row>
    <row r="121" spans="1:4">
      <c r="A121" s="8">
        <v>38444</v>
      </c>
      <c r="B121" t="s">
        <v>24</v>
      </c>
      <c r="C121" s="12">
        <v>200</v>
      </c>
      <c r="D121" s="13" t="s">
        <v>24</v>
      </c>
    </row>
    <row r="122" spans="1:4">
      <c r="A122" s="8">
        <v>38451</v>
      </c>
      <c r="B122" t="s">
        <v>24</v>
      </c>
      <c r="C122" s="12">
        <v>200</v>
      </c>
      <c r="D122" s="13" t="s">
        <v>24</v>
      </c>
    </row>
    <row r="123" spans="1:4">
      <c r="A123" s="8">
        <v>38457</v>
      </c>
      <c r="B123" t="s">
        <v>24</v>
      </c>
      <c r="C123" s="12">
        <v>150</v>
      </c>
      <c r="D123" s="13" t="s">
        <v>24</v>
      </c>
    </row>
    <row r="124" spans="1:4">
      <c r="A124" s="8">
        <v>38472</v>
      </c>
      <c r="B124" t="s">
        <v>24</v>
      </c>
      <c r="C124" s="12">
        <v>150</v>
      </c>
      <c r="D124" s="13" t="s">
        <v>24</v>
      </c>
    </row>
    <row r="125" spans="1:4">
      <c r="A125" s="8">
        <v>38493</v>
      </c>
      <c r="B125" t="s">
        <v>24</v>
      </c>
      <c r="C125" s="12">
        <v>200</v>
      </c>
      <c r="D125" s="13" t="s">
        <v>24</v>
      </c>
    </row>
    <row r="126" spans="1:4">
      <c r="A126" s="8">
        <v>38500</v>
      </c>
      <c r="B126" t="s">
        <v>24</v>
      </c>
      <c r="C126" s="12">
        <v>631.72</v>
      </c>
      <c r="D126" s="13" t="s">
        <v>24</v>
      </c>
    </row>
    <row r="127" spans="1:4">
      <c r="A127" s="8">
        <v>38503</v>
      </c>
      <c r="B127" t="s">
        <v>24</v>
      </c>
      <c r="C127" s="12">
        <v>100</v>
      </c>
      <c r="D127" s="13" t="s">
        <v>24</v>
      </c>
    </row>
    <row r="128" spans="1:4">
      <c r="A128" s="8">
        <v>38505</v>
      </c>
      <c r="B128" t="s">
        <v>24</v>
      </c>
      <c r="C128" s="12">
        <v>200</v>
      </c>
      <c r="D128" s="13" t="s">
        <v>24</v>
      </c>
    </row>
    <row r="129" spans="1:4">
      <c r="A129" s="8">
        <v>38507</v>
      </c>
      <c r="B129" t="s">
        <v>24</v>
      </c>
      <c r="C129" s="12">
        <v>100</v>
      </c>
      <c r="D129" s="13" t="s">
        <v>24</v>
      </c>
    </row>
    <row r="130" spans="1:4">
      <c r="A130" s="8">
        <v>38511</v>
      </c>
      <c r="B130" t="s">
        <v>24</v>
      </c>
      <c r="C130" s="12">
        <v>200</v>
      </c>
      <c r="D130" s="13" t="s">
        <v>24</v>
      </c>
    </row>
    <row r="131" spans="1:4">
      <c r="A131" s="8">
        <v>38517</v>
      </c>
      <c r="B131" t="s">
        <v>24</v>
      </c>
      <c r="C131" s="12">
        <v>150</v>
      </c>
      <c r="D131" s="13" t="s">
        <v>24</v>
      </c>
    </row>
    <row r="132" spans="1:4">
      <c r="A132" s="8">
        <v>38534</v>
      </c>
      <c r="B132" t="s">
        <v>24</v>
      </c>
      <c r="C132" s="12">
        <v>150</v>
      </c>
      <c r="D132" s="13" t="s">
        <v>24</v>
      </c>
    </row>
    <row r="133" spans="1:4">
      <c r="A133" s="8">
        <v>38556</v>
      </c>
      <c r="B133" t="s">
        <v>24</v>
      </c>
      <c r="C133" s="12">
        <v>150</v>
      </c>
      <c r="D133" s="13" t="s">
        <v>24</v>
      </c>
    </row>
    <row r="134" spans="1:4">
      <c r="A134" s="8">
        <v>38566</v>
      </c>
      <c r="B134" t="s">
        <v>24</v>
      </c>
      <c r="C134" s="12">
        <v>150</v>
      </c>
      <c r="D134" s="13" t="s">
        <v>24</v>
      </c>
    </row>
    <row r="135" spans="1:4">
      <c r="A135" s="8">
        <v>38570</v>
      </c>
      <c r="B135" t="s">
        <v>24</v>
      </c>
      <c r="C135" s="12">
        <v>150</v>
      </c>
      <c r="D135" s="13" t="s">
        <v>24</v>
      </c>
    </row>
    <row r="136" spans="1:4">
      <c r="A136" s="8">
        <v>38577</v>
      </c>
      <c r="B136" t="s">
        <v>24</v>
      </c>
      <c r="C136" s="12">
        <v>250</v>
      </c>
      <c r="D136" s="13" t="s">
        <v>24</v>
      </c>
    </row>
    <row r="137" spans="1:4">
      <c r="A137" s="8">
        <v>38583</v>
      </c>
      <c r="B137" t="s">
        <v>24</v>
      </c>
      <c r="C137" s="12">
        <v>150</v>
      </c>
      <c r="D137" s="13" t="s">
        <v>24</v>
      </c>
    </row>
    <row r="138" spans="1:4">
      <c r="A138" s="8">
        <v>38596</v>
      </c>
      <c r="B138" t="s">
        <v>24</v>
      </c>
      <c r="C138" s="12">
        <v>250</v>
      </c>
      <c r="D138" s="13" t="s">
        <v>24</v>
      </c>
    </row>
    <row r="139" spans="1:4">
      <c r="A139" s="8">
        <v>38610</v>
      </c>
      <c r="B139" t="s">
        <v>24</v>
      </c>
      <c r="C139" s="12">
        <v>150</v>
      </c>
      <c r="D139" s="13" t="s">
        <v>24</v>
      </c>
    </row>
    <row r="140" spans="1:4">
      <c r="A140" s="8">
        <v>38665</v>
      </c>
      <c r="B140" s="9" t="s">
        <v>24</v>
      </c>
      <c r="C140" s="12">
        <v>250</v>
      </c>
      <c r="D140" s="13" t="s">
        <v>24</v>
      </c>
    </row>
    <row r="141" spans="1:4">
      <c r="A141" s="8">
        <v>38687</v>
      </c>
      <c r="B141" s="9" t="s">
        <v>24</v>
      </c>
      <c r="C141" s="12">
        <v>250</v>
      </c>
      <c r="D141" s="13" t="s">
        <v>24</v>
      </c>
    </row>
    <row r="142" spans="1:4">
      <c r="A142" s="14">
        <v>38696</v>
      </c>
      <c r="B142" s="9" t="s">
        <v>24</v>
      </c>
      <c r="C142" s="12">
        <v>150</v>
      </c>
      <c r="D142" s="13" t="s">
        <v>24</v>
      </c>
    </row>
    <row r="143" spans="1:4">
      <c r="A143" s="14">
        <v>38700</v>
      </c>
      <c r="B143" s="9" t="s">
        <v>24</v>
      </c>
      <c r="C143" s="12">
        <v>100</v>
      </c>
      <c r="D143" s="13" t="s">
        <v>24</v>
      </c>
    </row>
    <row r="144" spans="1:4">
      <c r="A144" s="8">
        <v>38374</v>
      </c>
      <c r="B144" s="9" t="s">
        <v>59</v>
      </c>
      <c r="C144" s="10">
        <v>51.56</v>
      </c>
      <c r="D144" s="11" t="s">
        <v>60</v>
      </c>
    </row>
    <row r="145" spans="1:4">
      <c r="A145" s="8">
        <v>38374</v>
      </c>
      <c r="B145" s="9" t="s">
        <v>61</v>
      </c>
      <c r="C145" s="10">
        <v>73.38</v>
      </c>
      <c r="D145" s="11" t="s">
        <v>60</v>
      </c>
    </row>
    <row r="146" spans="1:4">
      <c r="A146" s="8">
        <v>38381</v>
      </c>
      <c r="B146" s="9" t="s">
        <v>66</v>
      </c>
      <c r="C146" s="10">
        <v>67.31</v>
      </c>
      <c r="D146" s="11" t="s">
        <v>60</v>
      </c>
    </row>
    <row r="147" spans="1:4">
      <c r="A147" s="8">
        <v>38386</v>
      </c>
      <c r="B147" s="9" t="s">
        <v>70</v>
      </c>
      <c r="C147" s="10">
        <v>44.49</v>
      </c>
      <c r="D147" s="11" t="s">
        <v>60</v>
      </c>
    </row>
    <row r="148" spans="1:4">
      <c r="A148" s="8">
        <v>38387</v>
      </c>
      <c r="B148" s="9" t="s">
        <v>66</v>
      </c>
      <c r="C148" s="10">
        <v>42.4</v>
      </c>
      <c r="D148" s="11" t="s">
        <v>60</v>
      </c>
    </row>
    <row r="149" spans="1:4">
      <c r="A149" s="8">
        <v>38389</v>
      </c>
      <c r="B149" s="9" t="s">
        <v>75</v>
      </c>
      <c r="C149" s="10">
        <v>94.31</v>
      </c>
      <c r="D149" s="11" t="s">
        <v>60</v>
      </c>
    </row>
    <row r="150" spans="1:4">
      <c r="A150" s="8">
        <v>38394</v>
      </c>
      <c r="B150" t="s">
        <v>77</v>
      </c>
      <c r="C150" s="10">
        <v>83.38</v>
      </c>
      <c r="D150" s="11" t="s">
        <v>60</v>
      </c>
    </row>
    <row r="151" spans="1:4">
      <c r="A151" s="8">
        <v>38395</v>
      </c>
      <c r="B151" t="s">
        <v>78</v>
      </c>
      <c r="C151" s="10">
        <v>15.86</v>
      </c>
      <c r="D151" s="11" t="s">
        <v>60</v>
      </c>
    </row>
    <row r="152" spans="1:4">
      <c r="A152" s="8">
        <v>38395</v>
      </c>
      <c r="B152" t="s">
        <v>79</v>
      </c>
      <c r="C152" s="10">
        <v>46</v>
      </c>
      <c r="D152" s="11" t="s">
        <v>60</v>
      </c>
    </row>
    <row r="153" spans="1:4">
      <c r="A153" s="8">
        <v>38401</v>
      </c>
      <c r="B153" t="s">
        <v>86</v>
      </c>
      <c r="C153" s="10">
        <v>26.49</v>
      </c>
      <c r="D153" s="11" t="s">
        <v>60</v>
      </c>
    </row>
    <row r="154" spans="1:4">
      <c r="A154" s="8">
        <v>38402</v>
      </c>
      <c r="B154" t="s">
        <v>86</v>
      </c>
      <c r="C154" s="10">
        <v>28.09</v>
      </c>
      <c r="D154" s="11" t="s">
        <v>60</v>
      </c>
    </row>
    <row r="155" spans="1:4">
      <c r="A155" s="8">
        <v>38425</v>
      </c>
      <c r="B155" s="9" t="s">
        <v>106</v>
      </c>
      <c r="C155" s="10">
        <v>41</v>
      </c>
      <c r="D155" s="11" t="s">
        <v>60</v>
      </c>
    </row>
    <row r="156" spans="1:4">
      <c r="A156" s="8">
        <v>38426</v>
      </c>
      <c r="B156" s="9" t="s">
        <v>108</v>
      </c>
      <c r="C156" s="10">
        <v>29.15</v>
      </c>
      <c r="D156" s="11" t="s">
        <v>60</v>
      </c>
    </row>
    <row r="157" spans="1:4">
      <c r="A157" s="8">
        <v>38430</v>
      </c>
      <c r="B157" t="s">
        <v>115</v>
      </c>
      <c r="C157" s="10">
        <v>31.79</v>
      </c>
      <c r="D157" s="11" t="s">
        <v>60</v>
      </c>
    </row>
    <row r="158" spans="1:4">
      <c r="A158" s="8">
        <v>38440</v>
      </c>
      <c r="B158" s="9" t="s">
        <v>70</v>
      </c>
      <c r="C158" s="10">
        <v>61.46</v>
      </c>
      <c r="D158" s="11" t="s">
        <v>60</v>
      </c>
    </row>
    <row r="159" spans="1:4">
      <c r="A159" s="8">
        <v>38463</v>
      </c>
      <c r="B159" s="9" t="s">
        <v>126</v>
      </c>
      <c r="C159" s="10">
        <v>31.27</v>
      </c>
      <c r="D159" s="11" t="s">
        <v>60</v>
      </c>
    </row>
    <row r="160" spans="1:4">
      <c r="A160" s="8">
        <v>38466</v>
      </c>
      <c r="B160" t="s">
        <v>129</v>
      </c>
      <c r="C160" s="10">
        <v>79.47</v>
      </c>
      <c r="D160" s="11" t="s">
        <v>60</v>
      </c>
    </row>
    <row r="161" spans="1:4">
      <c r="A161" s="8">
        <v>38477</v>
      </c>
      <c r="B161" t="s">
        <v>130</v>
      </c>
      <c r="C161" s="12">
        <v>32.14</v>
      </c>
      <c r="D161" s="13" t="s">
        <v>60</v>
      </c>
    </row>
    <row r="162" spans="1:4">
      <c r="A162" s="8">
        <v>38482</v>
      </c>
      <c r="B162" s="9" t="s">
        <v>75</v>
      </c>
      <c r="C162" s="10">
        <v>26.49</v>
      </c>
      <c r="D162" s="11" t="s">
        <v>60</v>
      </c>
    </row>
    <row r="163" spans="1:4">
      <c r="A163" s="8">
        <v>38483</v>
      </c>
      <c r="B163" s="9" t="s">
        <v>133</v>
      </c>
      <c r="C163" s="10">
        <v>25.97</v>
      </c>
      <c r="D163" s="11" t="s">
        <v>60</v>
      </c>
    </row>
    <row r="164" spans="1:4">
      <c r="A164" s="8">
        <v>38490</v>
      </c>
      <c r="B164" s="9" t="s">
        <v>115</v>
      </c>
      <c r="C164" s="10">
        <v>51.92</v>
      </c>
      <c r="D164" s="11" t="s">
        <v>60</v>
      </c>
    </row>
    <row r="165" spans="1:4">
      <c r="A165" s="8">
        <v>38506</v>
      </c>
      <c r="B165" s="9" t="s">
        <v>141</v>
      </c>
      <c r="C165" s="10">
        <v>113.26</v>
      </c>
      <c r="D165" s="11" t="s">
        <v>60</v>
      </c>
    </row>
    <row r="166" spans="1:4">
      <c r="A166" s="8">
        <v>38509</v>
      </c>
      <c r="B166" s="9" t="s">
        <v>126</v>
      </c>
      <c r="C166" s="10">
        <v>28.61</v>
      </c>
      <c r="D166" s="11" t="s">
        <v>60</v>
      </c>
    </row>
    <row r="167" spans="1:4">
      <c r="A167" s="8">
        <v>38519</v>
      </c>
      <c r="B167" s="9" t="s">
        <v>115</v>
      </c>
      <c r="C167" s="10">
        <v>37.9</v>
      </c>
      <c r="D167" s="11" t="s">
        <v>60</v>
      </c>
    </row>
    <row r="168" spans="1:4">
      <c r="A168" s="8">
        <v>38528</v>
      </c>
      <c r="B168" s="9" t="s">
        <v>149</v>
      </c>
      <c r="C168" s="10">
        <v>60.28</v>
      </c>
      <c r="D168" s="11" t="s">
        <v>60</v>
      </c>
    </row>
    <row r="169" spans="1:4">
      <c r="A169" s="8">
        <v>38528</v>
      </c>
      <c r="B169" s="9" t="s">
        <v>150</v>
      </c>
      <c r="C169" s="10">
        <v>21.93</v>
      </c>
      <c r="D169" s="11" t="s">
        <v>60</v>
      </c>
    </row>
    <row r="170" spans="1:4">
      <c r="A170" s="8">
        <v>38538</v>
      </c>
      <c r="B170" t="s">
        <v>129</v>
      </c>
      <c r="C170" s="12">
        <v>31.79</v>
      </c>
      <c r="D170" s="13" t="s">
        <v>60</v>
      </c>
    </row>
    <row r="171" spans="1:4">
      <c r="A171" s="8">
        <v>38551</v>
      </c>
      <c r="B171" t="s">
        <v>75</v>
      </c>
      <c r="C171" s="12">
        <v>95.35</v>
      </c>
      <c r="D171" s="13" t="s">
        <v>60</v>
      </c>
    </row>
    <row r="172" spans="1:4">
      <c r="A172" s="8">
        <v>38563</v>
      </c>
      <c r="B172" s="9" t="s">
        <v>159</v>
      </c>
      <c r="C172" s="10">
        <v>13.73</v>
      </c>
      <c r="D172" s="11" t="s">
        <v>60</v>
      </c>
    </row>
    <row r="173" spans="1:4">
      <c r="A173" s="8">
        <v>38569</v>
      </c>
      <c r="B173" t="s">
        <v>160</v>
      </c>
      <c r="C173" s="12">
        <v>26.5</v>
      </c>
      <c r="D173" s="13" t="s">
        <v>60</v>
      </c>
    </row>
    <row r="174" spans="1:4">
      <c r="A174" s="8">
        <v>38598</v>
      </c>
      <c r="B174" t="s">
        <v>66</v>
      </c>
      <c r="C174" s="12">
        <v>45.05</v>
      </c>
      <c r="D174" s="13" t="s">
        <v>60</v>
      </c>
    </row>
    <row r="175" spans="1:4">
      <c r="A175" s="8">
        <v>38617</v>
      </c>
      <c r="B175" t="s">
        <v>129</v>
      </c>
      <c r="C175" s="12">
        <v>52.98</v>
      </c>
      <c r="D175" s="13" t="s">
        <v>60</v>
      </c>
    </row>
    <row r="176" spans="1:4">
      <c r="A176" s="8">
        <v>38636</v>
      </c>
      <c r="B176" t="s">
        <v>129</v>
      </c>
      <c r="C176" s="12">
        <v>37.06</v>
      </c>
      <c r="D176" s="13" t="s">
        <v>60</v>
      </c>
    </row>
    <row r="177" spans="1:4">
      <c r="A177" s="8">
        <v>38637</v>
      </c>
      <c r="B177" t="s">
        <v>61</v>
      </c>
      <c r="C177" s="12">
        <v>52.47</v>
      </c>
      <c r="D177" s="13" t="s">
        <v>60</v>
      </c>
    </row>
    <row r="178" spans="1:4">
      <c r="A178" s="8">
        <v>38639</v>
      </c>
      <c r="B178" t="s">
        <v>181</v>
      </c>
      <c r="C178" s="12">
        <v>44</v>
      </c>
      <c r="D178" s="13" t="s">
        <v>60</v>
      </c>
    </row>
    <row r="179" spans="1:4">
      <c r="A179" s="8">
        <v>38652</v>
      </c>
      <c r="B179" t="s">
        <v>129</v>
      </c>
      <c r="C179" s="12">
        <v>21.2</v>
      </c>
      <c r="D179" s="13" t="s">
        <v>60</v>
      </c>
    </row>
    <row r="180" spans="1:4">
      <c r="A180" s="8">
        <v>38655</v>
      </c>
      <c r="B180" t="s">
        <v>130</v>
      </c>
      <c r="C180" s="12">
        <v>37.43</v>
      </c>
      <c r="D180" s="13" t="s">
        <v>60</v>
      </c>
    </row>
    <row r="181" spans="1:4">
      <c r="A181" s="8">
        <v>38659</v>
      </c>
      <c r="B181" s="9" t="s">
        <v>129</v>
      </c>
      <c r="C181" s="12">
        <v>12.51</v>
      </c>
      <c r="D181" s="13" t="s">
        <v>60</v>
      </c>
    </row>
    <row r="182" spans="1:4">
      <c r="A182" s="8">
        <v>38669</v>
      </c>
      <c r="B182" s="9" t="s">
        <v>102</v>
      </c>
      <c r="C182" s="12">
        <v>34.96</v>
      </c>
      <c r="D182" s="13" t="s">
        <v>60</v>
      </c>
    </row>
    <row r="183" spans="1:4">
      <c r="A183" s="8">
        <v>38675</v>
      </c>
      <c r="B183" s="9" t="s">
        <v>115</v>
      </c>
      <c r="C183" s="12">
        <v>85.83</v>
      </c>
      <c r="D183" s="13" t="s">
        <v>60</v>
      </c>
    </row>
    <row r="184" spans="1:4">
      <c r="A184" s="8">
        <v>38678</v>
      </c>
      <c r="B184" s="9" t="s">
        <v>75</v>
      </c>
      <c r="C184" s="12">
        <v>57.73</v>
      </c>
      <c r="D184" s="13" t="s">
        <v>60</v>
      </c>
    </row>
    <row r="185" spans="1:4">
      <c r="A185" s="8">
        <v>38679</v>
      </c>
      <c r="B185" s="9" t="s">
        <v>126</v>
      </c>
      <c r="C185" s="12">
        <v>58.26</v>
      </c>
      <c r="D185" s="13" t="s">
        <v>60</v>
      </c>
    </row>
    <row r="186" spans="1:4">
      <c r="A186" s="8">
        <v>38679</v>
      </c>
      <c r="B186" s="9" t="s">
        <v>102</v>
      </c>
      <c r="C186" s="12">
        <v>202.56</v>
      </c>
      <c r="D186" s="13" t="s">
        <v>60</v>
      </c>
    </row>
    <row r="187" spans="1:4">
      <c r="A187" s="8">
        <v>38686</v>
      </c>
      <c r="B187" s="9" t="s">
        <v>201</v>
      </c>
      <c r="C187" s="12">
        <v>14.55</v>
      </c>
      <c r="D187" s="13" t="s">
        <v>60</v>
      </c>
    </row>
    <row r="188" spans="1:4">
      <c r="A188" s="14">
        <v>38696</v>
      </c>
      <c r="B188" s="9" t="s">
        <v>61</v>
      </c>
      <c r="C188" s="12">
        <v>23.3</v>
      </c>
      <c r="D188" s="13" t="s">
        <v>60</v>
      </c>
    </row>
    <row r="189" spans="1:4">
      <c r="A189" s="14">
        <v>38705</v>
      </c>
      <c r="B189" s="9" t="s">
        <v>209</v>
      </c>
      <c r="C189" s="12">
        <v>37.1</v>
      </c>
      <c r="D189" s="13" t="s">
        <v>60</v>
      </c>
    </row>
    <row r="190" spans="1:4">
      <c r="A190" s="14">
        <v>38712</v>
      </c>
      <c r="B190" s="9" t="s">
        <v>115</v>
      </c>
      <c r="C190" s="12">
        <v>92.19</v>
      </c>
      <c r="D190" s="13" t="s">
        <v>60</v>
      </c>
    </row>
    <row r="191" spans="1:4">
      <c r="A191" s="14">
        <v>39082</v>
      </c>
      <c r="B191" s="9" t="s">
        <v>75</v>
      </c>
      <c r="C191" s="12">
        <v>105.16</v>
      </c>
      <c r="D191" s="13" t="s">
        <v>60</v>
      </c>
    </row>
    <row r="192" spans="1:4">
      <c r="A192" s="8">
        <v>38356</v>
      </c>
      <c r="B192" s="9" t="s">
        <v>30</v>
      </c>
      <c r="C192" s="10">
        <v>50.11</v>
      </c>
      <c r="D192" s="11" t="s">
        <v>31</v>
      </c>
    </row>
    <row r="193" spans="1:4">
      <c r="A193" s="8">
        <v>38358</v>
      </c>
      <c r="B193" s="9" t="s">
        <v>35</v>
      </c>
      <c r="C193" s="10">
        <v>10.66</v>
      </c>
      <c r="D193" s="11" t="s">
        <v>31</v>
      </c>
    </row>
    <row r="194" spans="1:4">
      <c r="A194" s="8">
        <v>38361</v>
      </c>
      <c r="B194" s="9" t="s">
        <v>41</v>
      </c>
      <c r="C194" s="10">
        <v>22.97</v>
      </c>
      <c r="D194" s="11" t="s">
        <v>31</v>
      </c>
    </row>
    <row r="195" spans="1:4">
      <c r="A195" s="8">
        <v>38367</v>
      </c>
      <c r="B195" s="9" t="s">
        <v>30</v>
      </c>
      <c r="C195" s="10">
        <v>95.92</v>
      </c>
      <c r="D195" s="11" t="s">
        <v>31</v>
      </c>
    </row>
    <row r="196" spans="1:4">
      <c r="A196" s="8">
        <v>38378</v>
      </c>
      <c r="B196" s="9" t="s">
        <v>30</v>
      </c>
      <c r="C196" s="10">
        <v>44.38</v>
      </c>
      <c r="D196" s="11" t="s">
        <v>31</v>
      </c>
    </row>
    <row r="197" spans="1:4">
      <c r="A197" s="8">
        <v>38387</v>
      </c>
      <c r="B197" s="9" t="s">
        <v>72</v>
      </c>
      <c r="C197" s="10">
        <v>104.27</v>
      </c>
      <c r="D197" s="11" t="s">
        <v>31</v>
      </c>
    </row>
    <row r="198" spans="1:4">
      <c r="A198" s="8">
        <v>38399</v>
      </c>
      <c r="B198" t="s">
        <v>30</v>
      </c>
      <c r="C198" s="10">
        <v>63.25</v>
      </c>
      <c r="D198" s="11" t="s">
        <v>31</v>
      </c>
    </row>
    <row r="199" spans="1:4">
      <c r="A199" s="8">
        <v>38410</v>
      </c>
      <c r="B199" t="s">
        <v>30</v>
      </c>
      <c r="C199" s="10">
        <v>58.87</v>
      </c>
      <c r="D199" s="11" t="s">
        <v>31</v>
      </c>
    </row>
    <row r="200" spans="1:4">
      <c r="A200" s="8">
        <v>38423</v>
      </c>
      <c r="B200" t="s">
        <v>30</v>
      </c>
      <c r="C200" s="10">
        <v>60.8</v>
      </c>
      <c r="D200" s="11" t="s">
        <v>31</v>
      </c>
    </row>
    <row r="201" spans="1:4">
      <c r="A201" s="8">
        <v>38434</v>
      </c>
      <c r="B201" s="9" t="s">
        <v>30</v>
      </c>
      <c r="C201" s="10">
        <v>64.849999999999994</v>
      </c>
      <c r="D201" s="11" t="s">
        <v>31</v>
      </c>
    </row>
    <row r="202" spans="1:4">
      <c r="A202" s="8">
        <v>38447</v>
      </c>
      <c r="B202" t="s">
        <v>30</v>
      </c>
      <c r="C202" s="12">
        <v>101.39</v>
      </c>
      <c r="D202" s="13" t="s">
        <v>31</v>
      </c>
    </row>
    <row r="203" spans="1:4">
      <c r="A203" s="8">
        <v>38450</v>
      </c>
      <c r="B203" t="s">
        <v>72</v>
      </c>
      <c r="C203" s="12">
        <v>13.2</v>
      </c>
      <c r="D203" s="13" t="s">
        <v>31</v>
      </c>
    </row>
    <row r="204" spans="1:4">
      <c r="A204" s="8">
        <v>38457</v>
      </c>
      <c r="B204" t="s">
        <v>30</v>
      </c>
      <c r="C204" s="12">
        <v>57.37</v>
      </c>
      <c r="D204" s="13" t="s">
        <v>31</v>
      </c>
    </row>
    <row r="205" spans="1:4">
      <c r="A205" s="8">
        <v>38459</v>
      </c>
      <c r="B205" t="s">
        <v>30</v>
      </c>
      <c r="C205" s="12">
        <v>85.21</v>
      </c>
      <c r="D205" s="13" t="s">
        <v>31</v>
      </c>
    </row>
    <row r="206" spans="1:4">
      <c r="A206" s="8">
        <v>38461</v>
      </c>
      <c r="B206" t="s">
        <v>30</v>
      </c>
      <c r="C206" s="12">
        <v>63.11</v>
      </c>
      <c r="D206" s="13" t="s">
        <v>31</v>
      </c>
    </row>
    <row r="207" spans="1:4">
      <c r="A207" s="8">
        <v>38463</v>
      </c>
      <c r="B207" t="s">
        <v>30</v>
      </c>
      <c r="C207" s="12">
        <v>6.81</v>
      </c>
      <c r="D207" s="13" t="s">
        <v>31</v>
      </c>
    </row>
    <row r="208" spans="1:4">
      <c r="A208" s="8">
        <v>38464</v>
      </c>
      <c r="B208" t="s">
        <v>30</v>
      </c>
      <c r="C208" s="12">
        <v>22.98</v>
      </c>
      <c r="D208" s="13" t="s">
        <v>31</v>
      </c>
    </row>
    <row r="209" spans="1:4">
      <c r="A209" s="8">
        <v>38468</v>
      </c>
      <c r="B209" s="9" t="s">
        <v>30</v>
      </c>
      <c r="C209" s="10">
        <v>50.02</v>
      </c>
      <c r="D209" s="11" t="s">
        <v>31</v>
      </c>
    </row>
    <row r="210" spans="1:4">
      <c r="A210" s="8">
        <v>38469</v>
      </c>
      <c r="B210" s="9" t="s">
        <v>30</v>
      </c>
      <c r="C210" s="10">
        <v>31.27</v>
      </c>
      <c r="D210" s="11" t="s">
        <v>31</v>
      </c>
    </row>
    <row r="211" spans="1:4">
      <c r="A211" s="8">
        <v>38472</v>
      </c>
      <c r="B211" s="9" t="s">
        <v>30</v>
      </c>
      <c r="C211" s="10">
        <v>97.32</v>
      </c>
      <c r="D211" s="11" t="s">
        <v>31</v>
      </c>
    </row>
    <row r="212" spans="1:4">
      <c r="A212" s="8">
        <v>38475</v>
      </c>
      <c r="B212" s="9" t="s">
        <v>30</v>
      </c>
      <c r="C212" s="10">
        <v>34.26</v>
      </c>
      <c r="D212" s="11" t="s">
        <v>31</v>
      </c>
    </row>
    <row r="213" spans="1:4">
      <c r="A213" s="8">
        <v>38478</v>
      </c>
      <c r="B213" s="9" t="s">
        <v>30</v>
      </c>
      <c r="C213" s="10">
        <v>49.4</v>
      </c>
      <c r="D213" s="11" t="s">
        <v>31</v>
      </c>
    </row>
    <row r="214" spans="1:4">
      <c r="A214" s="8">
        <v>38483</v>
      </c>
      <c r="B214" s="9" t="s">
        <v>30</v>
      </c>
      <c r="C214" s="10">
        <v>44.94</v>
      </c>
      <c r="D214" s="11" t="s">
        <v>31</v>
      </c>
    </row>
    <row r="215" spans="1:4">
      <c r="A215" s="8">
        <v>38485</v>
      </c>
      <c r="B215" s="9" t="s">
        <v>30</v>
      </c>
      <c r="C215" s="10">
        <v>58.69</v>
      </c>
      <c r="D215" s="11" t="s">
        <v>31</v>
      </c>
    </row>
    <row r="216" spans="1:4">
      <c r="A216" s="8">
        <v>38486</v>
      </c>
      <c r="B216" s="9" t="s">
        <v>72</v>
      </c>
      <c r="C216" s="10">
        <v>10.61</v>
      </c>
      <c r="D216" s="11" t="s">
        <v>31</v>
      </c>
    </row>
    <row r="217" spans="1:4">
      <c r="A217" s="8">
        <v>38486</v>
      </c>
      <c r="B217" s="9" t="s">
        <v>30</v>
      </c>
      <c r="C217" s="10">
        <v>16.84</v>
      </c>
      <c r="D217" s="11" t="s">
        <v>31</v>
      </c>
    </row>
    <row r="218" spans="1:4">
      <c r="A218" s="8">
        <v>38490</v>
      </c>
      <c r="B218" s="9" t="s">
        <v>35</v>
      </c>
      <c r="C218" s="10">
        <v>15.69</v>
      </c>
      <c r="D218" s="11" t="s">
        <v>31</v>
      </c>
    </row>
    <row r="219" spans="1:4">
      <c r="A219" s="8">
        <v>38490</v>
      </c>
      <c r="B219" s="9" t="s">
        <v>30</v>
      </c>
      <c r="C219" s="10">
        <v>116.73</v>
      </c>
      <c r="D219" s="11" t="s">
        <v>31</v>
      </c>
    </row>
    <row r="220" spans="1:4">
      <c r="A220" s="8">
        <v>38491</v>
      </c>
      <c r="B220" s="9" t="s">
        <v>30</v>
      </c>
      <c r="C220" s="10">
        <v>27.84</v>
      </c>
      <c r="D220" s="11" t="s">
        <v>31</v>
      </c>
    </row>
    <row r="221" spans="1:4">
      <c r="A221" s="8">
        <v>38492</v>
      </c>
      <c r="B221" s="9" t="s">
        <v>30</v>
      </c>
      <c r="C221" s="10">
        <v>19.079999999999998</v>
      </c>
      <c r="D221" s="11" t="s">
        <v>31</v>
      </c>
    </row>
    <row r="222" spans="1:4">
      <c r="A222" s="8">
        <v>38494</v>
      </c>
      <c r="B222" s="9" t="s">
        <v>30</v>
      </c>
      <c r="C222" s="10">
        <v>11.35</v>
      </c>
      <c r="D222" s="11" t="s">
        <v>31</v>
      </c>
    </row>
    <row r="223" spans="1:4">
      <c r="A223" s="8">
        <v>38495</v>
      </c>
      <c r="B223" s="9" t="s">
        <v>30</v>
      </c>
      <c r="C223" s="10">
        <v>21.84</v>
      </c>
      <c r="D223" s="11" t="s">
        <v>31</v>
      </c>
    </row>
    <row r="224" spans="1:4">
      <c r="A224" s="8">
        <v>38496</v>
      </c>
      <c r="B224" s="9" t="s">
        <v>30</v>
      </c>
      <c r="C224" s="10">
        <v>19.63</v>
      </c>
      <c r="D224" s="11" t="s">
        <v>31</v>
      </c>
    </row>
    <row r="225" spans="1:4">
      <c r="A225" s="8">
        <v>38500</v>
      </c>
      <c r="B225" s="9" t="s">
        <v>30</v>
      </c>
      <c r="C225" s="10">
        <v>19.05</v>
      </c>
      <c r="D225" s="11" t="s">
        <v>31</v>
      </c>
    </row>
    <row r="226" spans="1:4">
      <c r="A226" s="8">
        <v>38501</v>
      </c>
      <c r="B226" s="9" t="s">
        <v>30</v>
      </c>
      <c r="C226" s="10">
        <v>67.3</v>
      </c>
      <c r="D226" s="11" t="s">
        <v>31</v>
      </c>
    </row>
    <row r="227" spans="1:4">
      <c r="A227" s="8">
        <v>38511</v>
      </c>
      <c r="B227" s="9" t="s">
        <v>30</v>
      </c>
      <c r="C227" s="10">
        <v>81.09</v>
      </c>
      <c r="D227" s="11" t="s">
        <v>31</v>
      </c>
    </row>
    <row r="228" spans="1:4">
      <c r="A228" s="8">
        <v>38514</v>
      </c>
      <c r="B228" s="9" t="s">
        <v>30</v>
      </c>
      <c r="C228" s="10">
        <v>43.16</v>
      </c>
      <c r="D228" s="11" t="s">
        <v>31</v>
      </c>
    </row>
    <row r="229" spans="1:4">
      <c r="A229" s="8">
        <v>38530</v>
      </c>
      <c r="B229" s="9" t="s">
        <v>30</v>
      </c>
      <c r="C229" s="10">
        <v>95.88</v>
      </c>
      <c r="D229" s="11" t="s">
        <v>31</v>
      </c>
    </row>
    <row r="230" spans="1:4">
      <c r="A230" s="8">
        <v>38536</v>
      </c>
      <c r="B230" t="s">
        <v>30</v>
      </c>
      <c r="C230" s="12">
        <v>9.51</v>
      </c>
      <c r="D230" s="13" t="s">
        <v>31</v>
      </c>
    </row>
    <row r="231" spans="1:4">
      <c r="A231" s="8">
        <v>38541</v>
      </c>
      <c r="B231" t="s">
        <v>72</v>
      </c>
      <c r="C231" s="12">
        <v>7.82</v>
      </c>
      <c r="D231" s="13" t="s">
        <v>31</v>
      </c>
    </row>
    <row r="232" spans="1:4">
      <c r="A232" s="8">
        <v>38546</v>
      </c>
      <c r="B232" t="s">
        <v>30</v>
      </c>
      <c r="C232" s="12">
        <v>101.96</v>
      </c>
      <c r="D232" s="13" t="s">
        <v>31</v>
      </c>
    </row>
    <row r="233" spans="1:4">
      <c r="A233" s="8">
        <v>38557</v>
      </c>
      <c r="B233" t="s">
        <v>72</v>
      </c>
      <c r="C233" s="12">
        <v>31.27</v>
      </c>
      <c r="D233" s="13" t="s">
        <v>31</v>
      </c>
    </row>
    <row r="234" spans="1:4">
      <c r="A234" s="8">
        <v>38565</v>
      </c>
      <c r="B234" s="9" t="s">
        <v>30</v>
      </c>
      <c r="C234" s="10">
        <v>27.37</v>
      </c>
      <c r="D234" s="11" t="s">
        <v>31</v>
      </c>
    </row>
    <row r="235" spans="1:4">
      <c r="A235" s="8">
        <v>38567</v>
      </c>
      <c r="B235" t="s">
        <v>30</v>
      </c>
      <c r="C235" s="12">
        <v>86.91</v>
      </c>
      <c r="D235" s="13" t="s">
        <v>31</v>
      </c>
    </row>
    <row r="236" spans="1:4">
      <c r="A236" s="8">
        <v>38580</v>
      </c>
      <c r="B236" t="s">
        <v>30</v>
      </c>
      <c r="C236" s="12">
        <v>75.19</v>
      </c>
      <c r="D236" s="13" t="s">
        <v>31</v>
      </c>
    </row>
    <row r="237" spans="1:4">
      <c r="A237" s="8">
        <v>38584</v>
      </c>
      <c r="B237" t="s">
        <v>72</v>
      </c>
      <c r="C237" s="12">
        <v>12.94</v>
      </c>
      <c r="D237" s="13" t="s">
        <v>31</v>
      </c>
    </row>
    <row r="238" spans="1:4">
      <c r="A238" s="8">
        <v>38598</v>
      </c>
      <c r="B238" t="s">
        <v>171</v>
      </c>
      <c r="C238" s="12">
        <v>21.17</v>
      </c>
      <c r="D238" s="13" t="s">
        <v>31</v>
      </c>
    </row>
    <row r="239" spans="1:4">
      <c r="A239" s="8">
        <v>38604</v>
      </c>
      <c r="B239" t="s">
        <v>81</v>
      </c>
      <c r="C239" s="12">
        <v>4.2300000000000004</v>
      </c>
      <c r="D239" s="13" t="s">
        <v>31</v>
      </c>
    </row>
    <row r="240" spans="1:4">
      <c r="A240" s="8">
        <v>38607</v>
      </c>
      <c r="B240" t="s">
        <v>30</v>
      </c>
      <c r="C240" s="12">
        <v>93.04</v>
      </c>
      <c r="D240" s="13" t="s">
        <v>31</v>
      </c>
    </row>
    <row r="241" spans="1:4">
      <c r="A241" s="8">
        <v>38621</v>
      </c>
      <c r="B241" t="s">
        <v>30</v>
      </c>
      <c r="C241" s="12">
        <v>79.89</v>
      </c>
      <c r="D241" s="13" t="s">
        <v>31</v>
      </c>
    </row>
    <row r="242" spans="1:4">
      <c r="A242" s="8">
        <v>38630</v>
      </c>
      <c r="B242" t="s">
        <v>178</v>
      </c>
      <c r="C242" s="12">
        <v>27.38</v>
      </c>
      <c r="D242" s="13" t="s">
        <v>31</v>
      </c>
    </row>
    <row r="243" spans="1:4">
      <c r="A243" s="8">
        <v>38643</v>
      </c>
      <c r="B243" t="s">
        <v>30</v>
      </c>
      <c r="C243" s="12">
        <v>98.6</v>
      </c>
      <c r="D243" s="13" t="s">
        <v>31</v>
      </c>
    </row>
    <row r="244" spans="1:4">
      <c r="A244" s="8">
        <v>38670</v>
      </c>
      <c r="B244" s="9" t="s">
        <v>30</v>
      </c>
      <c r="C244" s="12">
        <v>96.33</v>
      </c>
      <c r="D244" s="13" t="s">
        <v>31</v>
      </c>
    </row>
    <row r="245" spans="1:4">
      <c r="A245" s="8">
        <v>38679</v>
      </c>
      <c r="B245" s="9" t="s">
        <v>30</v>
      </c>
      <c r="C245" s="12">
        <v>25.46</v>
      </c>
      <c r="D245" s="13" t="s">
        <v>31</v>
      </c>
    </row>
    <row r="246" spans="1:4">
      <c r="A246" s="8">
        <v>38684</v>
      </c>
      <c r="B246" s="9" t="s">
        <v>30</v>
      </c>
      <c r="C246" s="12">
        <v>99.67</v>
      </c>
      <c r="D246" s="13" t="s">
        <v>31</v>
      </c>
    </row>
    <row r="247" spans="1:4">
      <c r="A247" s="14">
        <v>38689</v>
      </c>
      <c r="B247" s="9" t="s">
        <v>171</v>
      </c>
      <c r="C247" s="12">
        <v>16.940000000000001</v>
      </c>
      <c r="D247" s="13" t="s">
        <v>31</v>
      </c>
    </row>
    <row r="248" spans="1:4">
      <c r="A248" s="14">
        <v>38697</v>
      </c>
      <c r="B248" s="9" t="s">
        <v>30</v>
      </c>
      <c r="C248" s="12">
        <v>31.96</v>
      </c>
      <c r="D248" s="13" t="s">
        <v>31</v>
      </c>
    </row>
    <row r="249" spans="1:4">
      <c r="A249" s="14">
        <v>38701</v>
      </c>
      <c r="B249" s="9" t="s">
        <v>30</v>
      </c>
      <c r="C249" s="12">
        <v>83.37</v>
      </c>
      <c r="D249" s="13" t="s">
        <v>31</v>
      </c>
    </row>
    <row r="250" spans="1:4">
      <c r="A250" s="14">
        <v>38701</v>
      </c>
      <c r="B250" s="9" t="s">
        <v>79</v>
      </c>
      <c r="C250" s="12">
        <v>17.239999999999998</v>
      </c>
      <c r="D250" s="13" t="s">
        <v>31</v>
      </c>
    </row>
    <row r="251" spans="1:4">
      <c r="A251" s="14">
        <v>38703</v>
      </c>
      <c r="B251" s="9" t="s">
        <v>171</v>
      </c>
      <c r="C251" s="12">
        <v>33.89</v>
      </c>
      <c r="D251" s="13" t="s">
        <v>31</v>
      </c>
    </row>
    <row r="252" spans="1:4">
      <c r="A252" s="14">
        <v>38709</v>
      </c>
      <c r="B252" s="9" t="s">
        <v>30</v>
      </c>
      <c r="C252" s="12">
        <v>23.98</v>
      </c>
      <c r="D252" s="13" t="s">
        <v>31</v>
      </c>
    </row>
    <row r="253" spans="1:4">
      <c r="A253" s="14">
        <v>38710</v>
      </c>
      <c r="B253" s="9" t="s">
        <v>30</v>
      </c>
      <c r="C253" s="12">
        <v>78.56</v>
      </c>
      <c r="D253" s="13" t="s">
        <v>31</v>
      </c>
    </row>
    <row r="254" spans="1:4">
      <c r="A254" s="14">
        <v>38710</v>
      </c>
      <c r="B254" s="9" t="s">
        <v>30</v>
      </c>
      <c r="C254" s="12">
        <v>45.99</v>
      </c>
      <c r="D254" s="13" t="s">
        <v>31</v>
      </c>
    </row>
    <row r="255" spans="1:4">
      <c r="A255" s="8">
        <v>38361</v>
      </c>
      <c r="B255" s="9" t="s">
        <v>42</v>
      </c>
      <c r="C255" s="10">
        <v>18.95</v>
      </c>
      <c r="D255" s="11" t="s">
        <v>43</v>
      </c>
    </row>
    <row r="256" spans="1:4">
      <c r="A256" s="8">
        <v>38362</v>
      </c>
      <c r="B256" s="9" t="s">
        <v>45</v>
      </c>
      <c r="C256" s="10">
        <v>21.19</v>
      </c>
      <c r="D256" s="11" t="s">
        <v>43</v>
      </c>
    </row>
    <row r="257" spans="1:4">
      <c r="A257" s="8">
        <v>38368</v>
      </c>
      <c r="B257" s="9" t="s">
        <v>56</v>
      </c>
      <c r="C257" s="10">
        <v>180.19</v>
      </c>
      <c r="D257" s="11" t="s">
        <v>43</v>
      </c>
    </row>
    <row r="258" spans="1:4">
      <c r="A258" s="8">
        <v>38371</v>
      </c>
      <c r="B258" s="9" t="s">
        <v>35</v>
      </c>
      <c r="C258" s="10">
        <v>18.489999999999998</v>
      </c>
      <c r="D258" s="11" t="s">
        <v>43</v>
      </c>
    </row>
    <row r="259" spans="1:4">
      <c r="A259" s="8">
        <v>38374</v>
      </c>
      <c r="B259" s="9" t="s">
        <v>62</v>
      </c>
      <c r="C259" s="10">
        <v>21.19</v>
      </c>
      <c r="D259" s="11" t="s">
        <v>43</v>
      </c>
    </row>
    <row r="260" spans="1:4">
      <c r="A260" s="8">
        <v>38378</v>
      </c>
      <c r="B260" s="9" t="s">
        <v>64</v>
      </c>
      <c r="C260" s="10">
        <v>81.23</v>
      </c>
      <c r="D260" s="11" t="s">
        <v>43</v>
      </c>
    </row>
    <row r="261" spans="1:4">
      <c r="A261" s="8">
        <v>38389</v>
      </c>
      <c r="B261" s="9" t="s">
        <v>76</v>
      </c>
      <c r="C261" s="10">
        <v>20.309999999999999</v>
      </c>
      <c r="D261" s="11" t="s">
        <v>43</v>
      </c>
    </row>
    <row r="262" spans="1:4">
      <c r="A262" s="8">
        <v>38396</v>
      </c>
      <c r="B262" t="s">
        <v>35</v>
      </c>
      <c r="C262" s="10">
        <v>50.99</v>
      </c>
      <c r="D262" s="11" t="s">
        <v>43</v>
      </c>
    </row>
    <row r="263" spans="1:4">
      <c r="A263" s="8">
        <v>38396</v>
      </c>
      <c r="B263" t="s">
        <v>81</v>
      </c>
      <c r="C263" s="10">
        <v>23.01</v>
      </c>
      <c r="D263" s="11" t="s">
        <v>43</v>
      </c>
    </row>
    <row r="264" spans="1:4">
      <c r="A264" s="8">
        <v>38396</v>
      </c>
      <c r="B264" t="s">
        <v>61</v>
      </c>
      <c r="C264" s="10">
        <v>28.03</v>
      </c>
      <c r="D264" s="11" t="s">
        <v>43</v>
      </c>
    </row>
    <row r="265" spans="1:4">
      <c r="A265" s="8">
        <v>38402</v>
      </c>
      <c r="B265" t="s">
        <v>61</v>
      </c>
      <c r="C265" s="10">
        <v>13.77</v>
      </c>
      <c r="D265" s="11" t="s">
        <v>43</v>
      </c>
    </row>
    <row r="266" spans="1:4">
      <c r="A266" s="8">
        <v>38403</v>
      </c>
      <c r="B266" t="s">
        <v>90</v>
      </c>
      <c r="C266" s="10">
        <v>34.979999999999997</v>
      </c>
      <c r="D266" s="11" t="s">
        <v>43</v>
      </c>
    </row>
    <row r="267" spans="1:4">
      <c r="A267" s="8">
        <v>38406</v>
      </c>
      <c r="B267" t="s">
        <v>91</v>
      </c>
      <c r="C267" s="10">
        <v>50</v>
      </c>
      <c r="D267" s="11" t="s">
        <v>43</v>
      </c>
    </row>
    <row r="268" spans="1:4">
      <c r="A268" s="8">
        <v>38410</v>
      </c>
      <c r="B268" t="s">
        <v>35</v>
      </c>
      <c r="C268" s="10">
        <v>14.2</v>
      </c>
      <c r="D268" s="11" t="s">
        <v>43</v>
      </c>
    </row>
    <row r="269" spans="1:4">
      <c r="A269" s="8">
        <v>38410</v>
      </c>
      <c r="B269" t="s">
        <v>95</v>
      </c>
      <c r="C269" s="10">
        <v>12.7</v>
      </c>
      <c r="D269" s="11" t="s">
        <v>43</v>
      </c>
    </row>
    <row r="270" spans="1:4">
      <c r="A270" s="8">
        <v>38411</v>
      </c>
      <c r="B270" t="s">
        <v>97</v>
      </c>
      <c r="C270" s="10">
        <v>37.1</v>
      </c>
      <c r="D270" s="11" t="s">
        <v>43</v>
      </c>
    </row>
    <row r="271" spans="1:4">
      <c r="A271" s="8">
        <v>38413</v>
      </c>
      <c r="B271" t="s">
        <v>98</v>
      </c>
      <c r="C271" s="10">
        <v>77.22</v>
      </c>
      <c r="D271" s="11" t="s">
        <v>43</v>
      </c>
    </row>
    <row r="272" spans="1:4">
      <c r="A272" s="8">
        <v>38414</v>
      </c>
      <c r="B272" t="s">
        <v>99</v>
      </c>
      <c r="C272" s="10">
        <v>240.25</v>
      </c>
      <c r="D272" s="11" t="s">
        <v>43</v>
      </c>
    </row>
    <row r="273" spans="1:4">
      <c r="A273" s="8">
        <v>38420</v>
      </c>
      <c r="B273" s="9" t="s">
        <v>102</v>
      </c>
      <c r="C273" s="10">
        <v>21.19</v>
      </c>
      <c r="D273" s="11" t="s">
        <v>43</v>
      </c>
    </row>
    <row r="274" spans="1:4">
      <c r="A274" s="8">
        <v>38423</v>
      </c>
      <c r="B274" t="s">
        <v>62</v>
      </c>
      <c r="C274" s="10">
        <v>27.99</v>
      </c>
      <c r="D274" s="11" t="s">
        <v>43</v>
      </c>
    </row>
    <row r="275" spans="1:4">
      <c r="A275" s="8">
        <v>38423</v>
      </c>
      <c r="B275" t="s">
        <v>62</v>
      </c>
      <c r="C275" s="10">
        <v>11.65</v>
      </c>
      <c r="D275" s="11" t="s">
        <v>43</v>
      </c>
    </row>
    <row r="276" spans="1:4">
      <c r="A276" s="8">
        <v>38433</v>
      </c>
      <c r="B276" t="s">
        <v>117</v>
      </c>
      <c r="C276" s="10">
        <v>48.76</v>
      </c>
      <c r="D276" s="11" t="s">
        <v>43</v>
      </c>
    </row>
    <row r="277" spans="1:4">
      <c r="A277" s="8">
        <v>38436</v>
      </c>
      <c r="B277" s="9" t="s">
        <v>79</v>
      </c>
      <c r="C277" s="10">
        <v>10.34</v>
      </c>
      <c r="D277" s="11" t="s">
        <v>43</v>
      </c>
    </row>
    <row r="278" spans="1:4">
      <c r="A278" s="8">
        <v>38441</v>
      </c>
      <c r="B278" s="9" t="s">
        <v>35</v>
      </c>
      <c r="C278" s="10">
        <v>10.58</v>
      </c>
      <c r="D278" s="11" t="s">
        <v>43</v>
      </c>
    </row>
    <row r="279" spans="1:4">
      <c r="A279" s="8">
        <v>38451</v>
      </c>
      <c r="B279" t="s">
        <v>81</v>
      </c>
      <c r="C279" s="12">
        <v>36.619999999999997</v>
      </c>
      <c r="D279" s="13" t="s">
        <v>43</v>
      </c>
    </row>
    <row r="280" spans="1:4">
      <c r="A280" s="8">
        <v>38458</v>
      </c>
      <c r="B280" s="9" t="s">
        <v>124</v>
      </c>
      <c r="C280" s="10">
        <v>102.56</v>
      </c>
      <c r="D280" s="11" t="s">
        <v>43</v>
      </c>
    </row>
    <row r="281" spans="1:4">
      <c r="A281" s="8">
        <v>38458</v>
      </c>
      <c r="B281" s="9" t="s">
        <v>124</v>
      </c>
      <c r="C281" s="10">
        <v>49.51</v>
      </c>
      <c r="D281" s="11" t="s">
        <v>43</v>
      </c>
    </row>
    <row r="282" spans="1:4">
      <c r="A282" s="8">
        <v>38458</v>
      </c>
      <c r="B282" s="9" t="s">
        <v>125</v>
      </c>
      <c r="C282" s="10">
        <v>167.38</v>
      </c>
      <c r="D282" s="11" t="s">
        <v>43</v>
      </c>
    </row>
    <row r="283" spans="1:4">
      <c r="A283" s="8">
        <v>38463</v>
      </c>
      <c r="B283" s="9" t="s">
        <v>102</v>
      </c>
      <c r="C283" s="10">
        <v>26.99</v>
      </c>
      <c r="D283" s="11" t="s">
        <v>43</v>
      </c>
    </row>
    <row r="284" spans="1:4">
      <c r="A284" s="8">
        <v>38463</v>
      </c>
      <c r="B284" s="9" t="s">
        <v>90</v>
      </c>
      <c r="C284" s="10">
        <v>42.4</v>
      </c>
      <c r="D284" s="11" t="s">
        <v>43</v>
      </c>
    </row>
    <row r="285" spans="1:4">
      <c r="A285" s="8">
        <v>38466</v>
      </c>
      <c r="B285" s="9" t="s">
        <v>102</v>
      </c>
      <c r="C285" s="10">
        <v>25.4</v>
      </c>
      <c r="D285" s="11" t="s">
        <v>43</v>
      </c>
    </row>
    <row r="286" spans="1:4">
      <c r="A286" s="8">
        <v>38472</v>
      </c>
      <c r="B286" t="s">
        <v>117</v>
      </c>
      <c r="C286" s="12">
        <v>48.76</v>
      </c>
      <c r="D286" s="13" t="s">
        <v>43</v>
      </c>
    </row>
    <row r="287" spans="1:4">
      <c r="A287" s="8">
        <v>38473</v>
      </c>
      <c r="B287" s="9" t="s">
        <v>79</v>
      </c>
      <c r="C287" s="10">
        <v>57.63</v>
      </c>
      <c r="D287" s="11" t="s">
        <v>43</v>
      </c>
    </row>
    <row r="288" spans="1:4">
      <c r="A288" s="8">
        <v>38477</v>
      </c>
      <c r="B288" s="9" t="s">
        <v>81</v>
      </c>
      <c r="C288" s="10">
        <v>8.4600000000000009</v>
      </c>
      <c r="D288" s="11" t="s">
        <v>43</v>
      </c>
    </row>
    <row r="289" spans="1:4">
      <c r="A289" s="8">
        <v>38477</v>
      </c>
      <c r="B289" s="9" t="s">
        <v>124</v>
      </c>
      <c r="C289" s="10">
        <v>24.75</v>
      </c>
      <c r="D289" s="11" t="s">
        <v>43</v>
      </c>
    </row>
    <row r="290" spans="1:4">
      <c r="A290" s="8">
        <v>38481</v>
      </c>
      <c r="B290" s="9" t="s">
        <v>35</v>
      </c>
      <c r="C290" s="10">
        <v>50.5</v>
      </c>
      <c r="D290" s="11" t="s">
        <v>43</v>
      </c>
    </row>
    <row r="291" spans="1:4">
      <c r="A291" s="8">
        <v>38481</v>
      </c>
      <c r="B291" s="9" t="s">
        <v>95</v>
      </c>
      <c r="C291" s="10">
        <v>11.42</v>
      </c>
      <c r="D291" s="11" t="s">
        <v>43</v>
      </c>
    </row>
    <row r="292" spans="1:4">
      <c r="A292" s="8">
        <v>38487</v>
      </c>
      <c r="B292" s="9" t="s">
        <v>135</v>
      </c>
      <c r="C292" s="10">
        <v>14.29</v>
      </c>
      <c r="D292" s="11" t="s">
        <v>43</v>
      </c>
    </row>
    <row r="293" spans="1:4">
      <c r="A293" s="8">
        <v>38487</v>
      </c>
      <c r="B293" s="9" t="s">
        <v>81</v>
      </c>
      <c r="C293" s="10">
        <v>12.57</v>
      </c>
      <c r="D293" s="11" t="s">
        <v>43</v>
      </c>
    </row>
    <row r="294" spans="1:4">
      <c r="A294" s="8">
        <v>38493</v>
      </c>
      <c r="B294" s="9" t="s">
        <v>136</v>
      </c>
      <c r="C294" s="10">
        <v>318.75</v>
      </c>
      <c r="D294" s="11" t="s">
        <v>43</v>
      </c>
    </row>
    <row r="295" spans="1:4">
      <c r="A295" s="8">
        <v>38493</v>
      </c>
      <c r="B295" s="9" t="s">
        <v>42</v>
      </c>
      <c r="C295" s="10">
        <v>18.920000000000002</v>
      </c>
      <c r="D295" s="11" t="s">
        <v>43</v>
      </c>
    </row>
    <row r="296" spans="1:4">
      <c r="A296" s="8">
        <v>38495</v>
      </c>
      <c r="B296" s="9" t="s">
        <v>35</v>
      </c>
      <c r="C296" s="10">
        <v>19.68</v>
      </c>
      <c r="D296" s="11" t="s">
        <v>43</v>
      </c>
    </row>
    <row r="297" spans="1:4">
      <c r="A297" s="8">
        <v>38508</v>
      </c>
      <c r="B297" s="9" t="s">
        <v>142</v>
      </c>
      <c r="C297" s="10">
        <v>16.95</v>
      </c>
      <c r="D297" s="11" t="s">
        <v>43</v>
      </c>
    </row>
    <row r="298" spans="1:4">
      <c r="A298" s="8">
        <v>38509</v>
      </c>
      <c r="B298" s="9" t="s">
        <v>35</v>
      </c>
      <c r="C298" s="10">
        <v>38.46</v>
      </c>
      <c r="D298" s="11" t="s">
        <v>43</v>
      </c>
    </row>
    <row r="299" spans="1:4">
      <c r="A299" s="8">
        <v>38509</v>
      </c>
      <c r="B299" t="s">
        <v>117</v>
      </c>
      <c r="C299" s="12">
        <v>48.76</v>
      </c>
      <c r="D299" s="13" t="s">
        <v>43</v>
      </c>
    </row>
    <row r="300" spans="1:4">
      <c r="A300" s="8">
        <v>38521</v>
      </c>
      <c r="B300" s="9" t="s">
        <v>35</v>
      </c>
      <c r="C300" s="10">
        <v>28.16</v>
      </c>
      <c r="D300" s="11" t="s">
        <v>43</v>
      </c>
    </row>
    <row r="301" spans="1:4">
      <c r="A301" s="8">
        <v>38521</v>
      </c>
      <c r="B301" s="9" t="s">
        <v>35</v>
      </c>
      <c r="C301" s="10">
        <v>25.41</v>
      </c>
      <c r="D301" s="11" t="s">
        <v>43</v>
      </c>
    </row>
    <row r="302" spans="1:4">
      <c r="A302" s="8">
        <v>38522</v>
      </c>
      <c r="B302" s="9" t="s">
        <v>81</v>
      </c>
      <c r="C302" s="10">
        <v>24.48</v>
      </c>
      <c r="D302" s="11" t="s">
        <v>43</v>
      </c>
    </row>
    <row r="303" spans="1:4">
      <c r="A303" s="8">
        <v>38522</v>
      </c>
      <c r="B303" s="9" t="s">
        <v>81</v>
      </c>
      <c r="C303" s="10">
        <v>32.83</v>
      </c>
      <c r="D303" s="11" t="s">
        <v>43</v>
      </c>
    </row>
    <row r="304" spans="1:4">
      <c r="A304" s="8">
        <v>38527</v>
      </c>
      <c r="B304" s="9" t="s">
        <v>148</v>
      </c>
      <c r="C304" s="10">
        <v>17.82</v>
      </c>
      <c r="D304" s="11" t="s">
        <v>43</v>
      </c>
    </row>
    <row r="305" spans="1:4">
      <c r="A305" s="8">
        <v>38532</v>
      </c>
      <c r="B305" s="9" t="s">
        <v>35</v>
      </c>
      <c r="C305" s="10">
        <v>18.149999999999999</v>
      </c>
      <c r="D305" s="11" t="s">
        <v>43</v>
      </c>
    </row>
    <row r="306" spans="1:4">
      <c r="A306" s="8">
        <v>38546</v>
      </c>
      <c r="B306" t="s">
        <v>155</v>
      </c>
      <c r="C306" s="12">
        <v>42.39</v>
      </c>
      <c r="D306" s="13" t="s">
        <v>43</v>
      </c>
    </row>
    <row r="307" spans="1:4">
      <c r="A307" s="8">
        <v>38549</v>
      </c>
      <c r="B307" s="9" t="s">
        <v>45</v>
      </c>
      <c r="C307" s="12">
        <v>8.4600000000000009</v>
      </c>
      <c r="D307" s="13" t="s">
        <v>43</v>
      </c>
    </row>
    <row r="308" spans="1:4">
      <c r="A308" s="8">
        <v>38551</v>
      </c>
      <c r="B308" t="s">
        <v>42</v>
      </c>
      <c r="C308" s="12">
        <v>12.61</v>
      </c>
      <c r="D308" s="13" t="s">
        <v>43</v>
      </c>
    </row>
    <row r="309" spans="1:4">
      <c r="A309" s="8">
        <v>38552</v>
      </c>
      <c r="B309" t="s">
        <v>117</v>
      </c>
      <c r="C309" s="12">
        <v>48.76</v>
      </c>
      <c r="D309" s="13" t="s">
        <v>43</v>
      </c>
    </row>
    <row r="310" spans="1:4">
      <c r="A310" s="8">
        <v>38555</v>
      </c>
      <c r="B310" t="s">
        <v>64</v>
      </c>
      <c r="C310" s="12">
        <v>25.43</v>
      </c>
      <c r="D310" s="13" t="s">
        <v>43</v>
      </c>
    </row>
    <row r="311" spans="1:4">
      <c r="A311" s="8">
        <v>38557</v>
      </c>
      <c r="B311" t="s">
        <v>158</v>
      </c>
      <c r="C311" s="12">
        <v>19.86</v>
      </c>
      <c r="D311" s="13" t="s">
        <v>43</v>
      </c>
    </row>
    <row r="312" spans="1:4">
      <c r="A312" s="8">
        <v>38570</v>
      </c>
      <c r="B312" t="s">
        <v>42</v>
      </c>
      <c r="C312" s="12">
        <v>12.61</v>
      </c>
      <c r="D312" s="13" t="s">
        <v>43</v>
      </c>
    </row>
    <row r="313" spans="1:4">
      <c r="A313" s="8">
        <v>38575</v>
      </c>
      <c r="B313" t="s">
        <v>35</v>
      </c>
      <c r="C313" s="12">
        <v>38.22</v>
      </c>
      <c r="D313" s="13" t="s">
        <v>43</v>
      </c>
    </row>
    <row r="314" spans="1:4">
      <c r="A314" s="8">
        <v>38578</v>
      </c>
      <c r="B314" s="9" t="s">
        <v>165</v>
      </c>
      <c r="C314" s="10">
        <v>63.55</v>
      </c>
      <c r="D314" s="11" t="s">
        <v>43</v>
      </c>
    </row>
    <row r="315" spans="1:4">
      <c r="A315" s="8">
        <v>38579</v>
      </c>
      <c r="B315" t="s">
        <v>117</v>
      </c>
      <c r="C315" s="12">
        <v>48.76</v>
      </c>
      <c r="D315" s="13" t="s">
        <v>43</v>
      </c>
    </row>
    <row r="316" spans="1:4">
      <c r="A316" s="8">
        <v>38584</v>
      </c>
      <c r="B316" s="9" t="s">
        <v>45</v>
      </c>
      <c r="C316" s="12">
        <v>11.3</v>
      </c>
      <c r="D316" s="13" t="s">
        <v>43</v>
      </c>
    </row>
    <row r="317" spans="1:4">
      <c r="A317" s="8">
        <v>38589</v>
      </c>
      <c r="B317" t="s">
        <v>79</v>
      </c>
      <c r="C317" s="12">
        <v>38.39</v>
      </c>
      <c r="D317" s="13" t="s">
        <v>43</v>
      </c>
    </row>
    <row r="318" spans="1:4">
      <c r="A318" s="8">
        <v>38594</v>
      </c>
      <c r="B318" s="9" t="s">
        <v>35</v>
      </c>
      <c r="C318" s="10">
        <v>79.81</v>
      </c>
      <c r="D318" s="11" t="s">
        <v>43</v>
      </c>
    </row>
    <row r="319" spans="1:4">
      <c r="A319" s="8">
        <v>38597</v>
      </c>
      <c r="B319" t="s">
        <v>42</v>
      </c>
      <c r="C319" s="12">
        <v>12.61</v>
      </c>
      <c r="D319" s="13" t="s">
        <v>43</v>
      </c>
    </row>
    <row r="320" spans="1:4">
      <c r="A320" s="8">
        <v>38598</v>
      </c>
      <c r="B320" t="s">
        <v>155</v>
      </c>
      <c r="C320" s="12">
        <v>11.87</v>
      </c>
      <c r="D320" s="13" t="s">
        <v>43</v>
      </c>
    </row>
    <row r="321" spans="1:4">
      <c r="A321" s="8">
        <v>38611</v>
      </c>
      <c r="B321" t="s">
        <v>35</v>
      </c>
      <c r="C321" s="12">
        <v>36.659999999999997</v>
      </c>
      <c r="D321" s="13" t="s">
        <v>43</v>
      </c>
    </row>
    <row r="322" spans="1:4">
      <c r="A322" s="8">
        <v>38615</v>
      </c>
      <c r="B322" t="s">
        <v>35</v>
      </c>
      <c r="C322" s="12">
        <v>11.3</v>
      </c>
      <c r="D322" s="13" t="s">
        <v>43</v>
      </c>
    </row>
    <row r="323" spans="1:4">
      <c r="A323" s="8">
        <v>38615</v>
      </c>
      <c r="B323" t="s">
        <v>175</v>
      </c>
      <c r="C323" s="12">
        <v>21.45</v>
      </c>
      <c r="D323" s="13" t="s">
        <v>43</v>
      </c>
    </row>
    <row r="324" spans="1:4">
      <c r="A324" s="8">
        <v>38615</v>
      </c>
      <c r="B324" t="s">
        <v>175</v>
      </c>
      <c r="C324" s="12">
        <v>15.9</v>
      </c>
      <c r="D324" s="13" t="s">
        <v>43</v>
      </c>
    </row>
    <row r="325" spans="1:4">
      <c r="A325" s="8">
        <v>38615</v>
      </c>
      <c r="B325" t="s">
        <v>95</v>
      </c>
      <c r="C325" s="12">
        <v>81.83</v>
      </c>
      <c r="D325" s="13" t="s">
        <v>43</v>
      </c>
    </row>
    <row r="326" spans="1:4">
      <c r="A326" s="8">
        <v>38619</v>
      </c>
      <c r="B326" t="s">
        <v>79</v>
      </c>
      <c r="C326" s="12">
        <v>25</v>
      </c>
      <c r="D326" s="13" t="s">
        <v>43</v>
      </c>
    </row>
    <row r="327" spans="1:4">
      <c r="A327" s="8">
        <v>38623</v>
      </c>
      <c r="B327" t="s">
        <v>177</v>
      </c>
      <c r="C327" s="12">
        <v>73</v>
      </c>
      <c r="D327" s="13" t="s">
        <v>43</v>
      </c>
    </row>
    <row r="328" spans="1:4">
      <c r="A328" s="8">
        <v>38632</v>
      </c>
      <c r="B328" t="s">
        <v>42</v>
      </c>
      <c r="C328" s="12">
        <v>18.920000000000002</v>
      </c>
      <c r="D328" s="13" t="s">
        <v>43</v>
      </c>
    </row>
    <row r="329" spans="1:4">
      <c r="A329" s="8">
        <v>38633</v>
      </c>
      <c r="B329" t="s">
        <v>117</v>
      </c>
      <c r="C329" s="12">
        <v>48.76</v>
      </c>
      <c r="D329" s="13" t="s">
        <v>43</v>
      </c>
    </row>
    <row r="330" spans="1:4">
      <c r="A330" s="8">
        <v>38635</v>
      </c>
      <c r="B330" t="s">
        <v>180</v>
      </c>
      <c r="C330" s="12">
        <v>7</v>
      </c>
      <c r="D330" s="13" t="s">
        <v>43</v>
      </c>
    </row>
    <row r="331" spans="1:4">
      <c r="A331" s="8">
        <v>38635</v>
      </c>
      <c r="B331" t="s">
        <v>79</v>
      </c>
      <c r="C331" s="12">
        <v>108.95</v>
      </c>
      <c r="D331" s="13" t="s">
        <v>43</v>
      </c>
    </row>
    <row r="332" spans="1:4">
      <c r="A332" s="8">
        <v>38639</v>
      </c>
      <c r="B332" t="s">
        <v>148</v>
      </c>
      <c r="C332" s="12">
        <v>7.18</v>
      </c>
      <c r="D332" s="13" t="s">
        <v>43</v>
      </c>
    </row>
    <row r="333" spans="1:4">
      <c r="A333" s="8">
        <v>38640</v>
      </c>
      <c r="B333" t="s">
        <v>182</v>
      </c>
      <c r="C333" s="12">
        <v>17.95</v>
      </c>
      <c r="D333" s="13" t="s">
        <v>43</v>
      </c>
    </row>
    <row r="334" spans="1:4">
      <c r="A334" s="8">
        <v>38642</v>
      </c>
      <c r="B334" t="s">
        <v>35</v>
      </c>
      <c r="C334" s="12">
        <v>60.61</v>
      </c>
      <c r="D334" s="13" t="s">
        <v>43</v>
      </c>
    </row>
    <row r="335" spans="1:4">
      <c r="A335" s="8">
        <v>38649</v>
      </c>
      <c r="B335" t="s">
        <v>97</v>
      </c>
      <c r="C335" s="12">
        <v>71.55</v>
      </c>
      <c r="D335" s="13" t="s">
        <v>43</v>
      </c>
    </row>
    <row r="336" spans="1:4">
      <c r="A336" s="8">
        <v>38652</v>
      </c>
      <c r="B336" t="s">
        <v>184</v>
      </c>
      <c r="C336" s="12">
        <v>10.74</v>
      </c>
      <c r="D336" s="13" t="s">
        <v>43</v>
      </c>
    </row>
    <row r="337" spans="1:4">
      <c r="A337" s="8">
        <v>38652</v>
      </c>
      <c r="B337" t="s">
        <v>42</v>
      </c>
      <c r="C337" s="12">
        <v>12.61</v>
      </c>
      <c r="D337" s="13" t="s">
        <v>43</v>
      </c>
    </row>
    <row r="338" spans="1:4">
      <c r="A338" s="8">
        <v>38655</v>
      </c>
      <c r="B338" t="s">
        <v>35</v>
      </c>
      <c r="C338" s="12">
        <v>49.27</v>
      </c>
      <c r="D338" s="13" t="s">
        <v>43</v>
      </c>
    </row>
    <row r="339" spans="1:4">
      <c r="A339" s="8">
        <v>38667</v>
      </c>
      <c r="B339" s="9" t="s">
        <v>117</v>
      </c>
      <c r="C339" s="12">
        <v>48.76</v>
      </c>
      <c r="D339" s="13" t="s">
        <v>43</v>
      </c>
    </row>
    <row r="340" spans="1:4">
      <c r="A340" s="8">
        <v>38668</v>
      </c>
      <c r="B340" s="9" t="s">
        <v>155</v>
      </c>
      <c r="C340" s="12">
        <v>12.71</v>
      </c>
      <c r="D340" s="13" t="s">
        <v>43</v>
      </c>
    </row>
    <row r="341" spans="1:4">
      <c r="A341" s="8">
        <v>38672</v>
      </c>
      <c r="B341" s="9" t="s">
        <v>191</v>
      </c>
      <c r="C341" s="12">
        <v>26</v>
      </c>
      <c r="D341" s="13" t="s">
        <v>43</v>
      </c>
    </row>
    <row r="342" spans="1:4">
      <c r="A342" s="8">
        <v>38674</v>
      </c>
      <c r="B342" s="9" t="s">
        <v>155</v>
      </c>
      <c r="C342" s="12">
        <v>20.13</v>
      </c>
      <c r="D342" s="13" t="s">
        <v>43</v>
      </c>
    </row>
    <row r="343" spans="1:4">
      <c r="A343" s="8">
        <v>38675</v>
      </c>
      <c r="B343" s="9" t="s">
        <v>45</v>
      </c>
      <c r="C343" s="12">
        <v>10.57</v>
      </c>
      <c r="D343" s="13" t="s">
        <v>43</v>
      </c>
    </row>
    <row r="344" spans="1:4">
      <c r="A344" s="8">
        <v>38676</v>
      </c>
      <c r="B344" s="9" t="s">
        <v>192</v>
      </c>
      <c r="C344" s="12">
        <v>12.96</v>
      </c>
      <c r="D344" s="13" t="s">
        <v>43</v>
      </c>
    </row>
    <row r="345" spans="1:4">
      <c r="A345" s="8">
        <v>38677</v>
      </c>
      <c r="B345" s="9" t="s">
        <v>35</v>
      </c>
      <c r="C345" s="12">
        <v>57.78</v>
      </c>
      <c r="D345" s="13" t="s">
        <v>43</v>
      </c>
    </row>
    <row r="346" spans="1:4">
      <c r="A346" s="8">
        <v>38679</v>
      </c>
      <c r="B346" s="9" t="s">
        <v>196</v>
      </c>
      <c r="C346" s="12">
        <v>19.079999999999998</v>
      </c>
      <c r="D346" s="13" t="s">
        <v>43</v>
      </c>
    </row>
    <row r="347" spans="1:4">
      <c r="A347" s="8">
        <v>38679</v>
      </c>
      <c r="B347" s="9" t="s">
        <v>197</v>
      </c>
      <c r="C347" s="12">
        <v>39.22</v>
      </c>
      <c r="D347" s="13" t="s">
        <v>43</v>
      </c>
    </row>
    <row r="348" spans="1:4">
      <c r="A348" s="8">
        <v>38679</v>
      </c>
      <c r="B348" s="9" t="s">
        <v>198</v>
      </c>
      <c r="C348" s="12">
        <v>40.520000000000003</v>
      </c>
      <c r="D348" s="13" t="s">
        <v>43</v>
      </c>
    </row>
    <row r="349" spans="1:4">
      <c r="A349" s="8">
        <v>38682</v>
      </c>
      <c r="B349" s="9" t="s">
        <v>198</v>
      </c>
      <c r="C349" s="12">
        <v>29.65</v>
      </c>
      <c r="D349" s="13" t="s">
        <v>43</v>
      </c>
    </row>
    <row r="350" spans="1:4">
      <c r="A350" s="8">
        <v>38682</v>
      </c>
      <c r="B350" s="9" t="s">
        <v>199</v>
      </c>
      <c r="C350" s="12">
        <v>27.15</v>
      </c>
      <c r="D350" s="13" t="s">
        <v>43</v>
      </c>
    </row>
    <row r="351" spans="1:4">
      <c r="A351" s="8">
        <v>38682</v>
      </c>
      <c r="B351" s="9" t="s">
        <v>200</v>
      </c>
      <c r="C351" s="12">
        <v>27.56</v>
      </c>
      <c r="D351" s="13" t="s">
        <v>43</v>
      </c>
    </row>
    <row r="352" spans="1:4">
      <c r="A352" s="8">
        <v>38684</v>
      </c>
      <c r="B352" s="9" t="s">
        <v>42</v>
      </c>
      <c r="C352" s="12">
        <v>12.61</v>
      </c>
      <c r="D352" s="13" t="s">
        <v>43</v>
      </c>
    </row>
    <row r="353" spans="1:4">
      <c r="A353" s="8">
        <v>38684</v>
      </c>
      <c r="B353" s="9" t="s">
        <v>95</v>
      </c>
      <c r="C353" s="12">
        <v>16.95</v>
      </c>
      <c r="D353" s="13" t="s">
        <v>43</v>
      </c>
    </row>
    <row r="354" spans="1:4">
      <c r="A354" s="14">
        <v>38689</v>
      </c>
      <c r="B354" s="9" t="s">
        <v>81</v>
      </c>
      <c r="C354" s="12">
        <v>21.16</v>
      </c>
      <c r="D354" s="13" t="s">
        <v>43</v>
      </c>
    </row>
    <row r="355" spans="1:4">
      <c r="A355" s="14">
        <v>38690</v>
      </c>
      <c r="B355" s="9" t="s">
        <v>81</v>
      </c>
      <c r="C355" s="12">
        <v>101.27</v>
      </c>
      <c r="D355" s="13" t="s">
        <v>43</v>
      </c>
    </row>
    <row r="356" spans="1:4">
      <c r="A356" s="14">
        <v>38691</v>
      </c>
      <c r="B356" s="9" t="s">
        <v>202</v>
      </c>
      <c r="C356" s="12">
        <v>50</v>
      </c>
      <c r="D356" s="13" t="s">
        <v>43</v>
      </c>
    </row>
    <row r="357" spans="1:4">
      <c r="A357" s="14">
        <v>38693</v>
      </c>
      <c r="B357" s="9" t="s">
        <v>155</v>
      </c>
      <c r="C357" s="12">
        <v>10.59</v>
      </c>
      <c r="D357" s="13" t="s">
        <v>43</v>
      </c>
    </row>
    <row r="358" spans="1:4">
      <c r="A358" s="14">
        <v>38693</v>
      </c>
      <c r="B358" s="9" t="s">
        <v>81</v>
      </c>
      <c r="C358" s="12">
        <v>10.58</v>
      </c>
      <c r="D358" s="13" t="s">
        <v>43</v>
      </c>
    </row>
    <row r="359" spans="1:4">
      <c r="A359" s="14">
        <v>38696</v>
      </c>
      <c r="B359" s="9" t="s">
        <v>155</v>
      </c>
      <c r="C359" s="12">
        <v>51.22</v>
      </c>
      <c r="D359" s="13" t="s">
        <v>43</v>
      </c>
    </row>
    <row r="360" spans="1:4">
      <c r="A360" s="14">
        <v>38696</v>
      </c>
      <c r="B360" s="9" t="s">
        <v>35</v>
      </c>
      <c r="C360" s="12">
        <v>14.83</v>
      </c>
      <c r="D360" s="13" t="s">
        <v>43</v>
      </c>
    </row>
    <row r="361" spans="1:4">
      <c r="A361" s="14">
        <v>38696</v>
      </c>
      <c r="B361" s="9" t="s">
        <v>61</v>
      </c>
      <c r="C361" s="12">
        <v>21.6</v>
      </c>
      <c r="D361" s="13" t="s">
        <v>43</v>
      </c>
    </row>
    <row r="362" spans="1:4">
      <c r="A362" s="14">
        <v>38696</v>
      </c>
      <c r="B362" s="9" t="s">
        <v>204</v>
      </c>
      <c r="C362" s="12">
        <v>10.6</v>
      </c>
      <c r="D362" s="13" t="s">
        <v>43</v>
      </c>
    </row>
    <row r="363" spans="1:4">
      <c r="A363" s="14">
        <v>38699</v>
      </c>
      <c r="B363" s="9" t="s">
        <v>206</v>
      </c>
      <c r="C363" s="12">
        <v>218.01</v>
      </c>
      <c r="D363" s="13" t="s">
        <v>43</v>
      </c>
    </row>
    <row r="364" spans="1:4">
      <c r="A364" s="14">
        <v>38703</v>
      </c>
      <c r="B364" s="9" t="s">
        <v>155</v>
      </c>
      <c r="C364" s="12">
        <v>50.85</v>
      </c>
      <c r="D364" s="13" t="s">
        <v>43</v>
      </c>
    </row>
    <row r="365" spans="1:4">
      <c r="A365" s="14">
        <v>38703</v>
      </c>
      <c r="B365" s="9" t="s">
        <v>155</v>
      </c>
      <c r="C365" s="12">
        <v>17.97</v>
      </c>
      <c r="D365" s="13" t="s">
        <v>43</v>
      </c>
    </row>
    <row r="366" spans="1:4">
      <c r="A366" s="14">
        <v>38703</v>
      </c>
      <c r="B366" s="9" t="s">
        <v>207</v>
      </c>
      <c r="C366" s="12">
        <v>80</v>
      </c>
      <c r="D366" s="13" t="s">
        <v>43</v>
      </c>
    </row>
    <row r="367" spans="1:4">
      <c r="A367" s="14">
        <v>38703</v>
      </c>
      <c r="B367" s="9" t="s">
        <v>148</v>
      </c>
      <c r="C367" s="12">
        <v>13.72</v>
      </c>
      <c r="D367" s="13" t="s">
        <v>43</v>
      </c>
    </row>
    <row r="368" spans="1:4">
      <c r="A368" s="14">
        <v>38705</v>
      </c>
      <c r="B368" s="9" t="s">
        <v>42</v>
      </c>
      <c r="C368" s="12">
        <v>18.920000000000002</v>
      </c>
      <c r="D368" s="13" t="s">
        <v>43</v>
      </c>
    </row>
    <row r="369" spans="1:4">
      <c r="A369" s="14">
        <v>38708</v>
      </c>
      <c r="B369" s="9" t="s">
        <v>210</v>
      </c>
      <c r="C369" s="12">
        <v>15.5</v>
      </c>
      <c r="D369" s="13" t="s">
        <v>43</v>
      </c>
    </row>
    <row r="370" spans="1:4">
      <c r="A370" s="14">
        <v>38709</v>
      </c>
      <c r="B370" s="9" t="s">
        <v>210</v>
      </c>
      <c r="C370" s="12">
        <v>31.4</v>
      </c>
      <c r="D370" s="13" t="s">
        <v>43</v>
      </c>
    </row>
    <row r="371" spans="1:4">
      <c r="A371" s="14">
        <v>38712</v>
      </c>
      <c r="B371" s="9" t="s">
        <v>158</v>
      </c>
      <c r="C371" s="12">
        <v>41.21</v>
      </c>
      <c r="D371" s="13" t="s">
        <v>43</v>
      </c>
    </row>
    <row r="372" spans="1:4">
      <c r="A372" s="14">
        <v>38712</v>
      </c>
      <c r="B372" s="9" t="s">
        <v>158</v>
      </c>
      <c r="C372" s="12">
        <v>69.08</v>
      </c>
      <c r="D372" s="13" t="s">
        <v>43</v>
      </c>
    </row>
    <row r="373" spans="1:4">
      <c r="A373" s="14">
        <v>38715</v>
      </c>
      <c r="B373" s="9" t="s">
        <v>81</v>
      </c>
      <c r="C373" s="12">
        <v>36.950000000000003</v>
      </c>
      <c r="D373" s="13" t="s">
        <v>43</v>
      </c>
    </row>
    <row r="374" spans="1:4">
      <c r="A374" s="14">
        <v>38716</v>
      </c>
      <c r="B374" s="9" t="s">
        <v>136</v>
      </c>
      <c r="C374" s="12">
        <v>424.08</v>
      </c>
      <c r="D374" s="13" t="s">
        <v>43</v>
      </c>
    </row>
    <row r="375" spans="1:4">
      <c r="A375" s="14">
        <v>38716</v>
      </c>
      <c r="B375" s="9" t="s">
        <v>45</v>
      </c>
      <c r="C375" s="12">
        <v>113.4</v>
      </c>
      <c r="D375" s="13" t="s">
        <v>43</v>
      </c>
    </row>
    <row r="376" spans="1:4">
      <c r="A376" s="14">
        <v>39082</v>
      </c>
      <c r="B376" s="9" t="s">
        <v>199</v>
      </c>
      <c r="C376" s="12">
        <v>37.99</v>
      </c>
      <c r="D376" s="13" t="s">
        <v>43</v>
      </c>
    </row>
    <row r="377" spans="1:4">
      <c r="A377" s="8">
        <v>38358</v>
      </c>
      <c r="B377" s="9" t="s">
        <v>35</v>
      </c>
      <c r="C377" s="10">
        <v>15</v>
      </c>
      <c r="D377" s="11" t="s">
        <v>36</v>
      </c>
    </row>
    <row r="378" spans="1:4">
      <c r="A378" s="8">
        <v>38364</v>
      </c>
      <c r="B378" s="9" t="s">
        <v>50</v>
      </c>
      <c r="C378" s="10">
        <v>116</v>
      </c>
      <c r="D378" s="11" t="s">
        <v>36</v>
      </c>
    </row>
    <row r="379" spans="1:4">
      <c r="A379" s="8">
        <v>38368</v>
      </c>
      <c r="B379" s="9" t="s">
        <v>35</v>
      </c>
      <c r="C379" s="10">
        <v>20.079999999999998</v>
      </c>
      <c r="D379" s="11" t="s">
        <v>36</v>
      </c>
    </row>
    <row r="380" spans="1:4">
      <c r="A380" s="8">
        <v>38382</v>
      </c>
      <c r="B380" t="s">
        <v>67</v>
      </c>
      <c r="C380" s="12">
        <v>12.321</v>
      </c>
      <c r="D380" s="13" t="s">
        <v>36</v>
      </c>
    </row>
    <row r="381" spans="1:4">
      <c r="A381" s="8">
        <v>38395</v>
      </c>
      <c r="B381" t="s">
        <v>35</v>
      </c>
      <c r="C381" s="10">
        <v>22.39</v>
      </c>
      <c r="D381" s="11" t="s">
        <v>36</v>
      </c>
    </row>
    <row r="382" spans="1:4">
      <c r="A382" s="8">
        <v>38411</v>
      </c>
      <c r="B382" t="s">
        <v>67</v>
      </c>
      <c r="C382" s="10">
        <v>5.29</v>
      </c>
      <c r="D382" s="11" t="s">
        <v>36</v>
      </c>
    </row>
    <row r="383" spans="1:4">
      <c r="A383" s="8">
        <v>38419</v>
      </c>
      <c r="B383" t="s">
        <v>100</v>
      </c>
      <c r="C383" s="10">
        <v>88</v>
      </c>
      <c r="D383" s="11" t="s">
        <v>36</v>
      </c>
    </row>
    <row r="384" spans="1:4">
      <c r="A384" s="8">
        <v>38429</v>
      </c>
      <c r="B384" t="s">
        <v>35</v>
      </c>
      <c r="C384" s="10">
        <v>35</v>
      </c>
      <c r="D384" s="11" t="s">
        <v>36</v>
      </c>
    </row>
    <row r="385" spans="1:4">
      <c r="A385" s="8">
        <v>38434</v>
      </c>
      <c r="B385" t="s">
        <v>120</v>
      </c>
      <c r="C385" s="10">
        <v>15</v>
      </c>
      <c r="D385" s="11" t="s">
        <v>36</v>
      </c>
    </row>
    <row r="386" spans="1:4">
      <c r="A386" s="8">
        <v>38462</v>
      </c>
      <c r="B386" t="s">
        <v>35</v>
      </c>
      <c r="C386" s="12">
        <v>30</v>
      </c>
      <c r="D386" s="13" t="s">
        <v>36</v>
      </c>
    </row>
    <row r="387" spans="1:4">
      <c r="A387" s="8">
        <v>38559</v>
      </c>
      <c r="B387" t="s">
        <v>35</v>
      </c>
      <c r="C387" s="12">
        <v>32.770000000000003</v>
      </c>
      <c r="D387" s="13" t="s">
        <v>36</v>
      </c>
    </row>
    <row r="388" spans="1:4">
      <c r="A388" s="8">
        <v>38583</v>
      </c>
      <c r="B388" t="s">
        <v>35</v>
      </c>
      <c r="C388" s="12">
        <v>5</v>
      </c>
      <c r="D388" s="13" t="s">
        <v>36</v>
      </c>
    </row>
    <row r="389" spans="1:4">
      <c r="A389" s="8">
        <v>38593</v>
      </c>
      <c r="B389" s="9" t="s">
        <v>35</v>
      </c>
      <c r="C389" s="10">
        <v>15</v>
      </c>
      <c r="D389" s="11" t="s">
        <v>36</v>
      </c>
    </row>
    <row r="390" spans="1:4">
      <c r="A390" s="8">
        <v>38649</v>
      </c>
      <c r="B390" s="9" t="s">
        <v>183</v>
      </c>
      <c r="C390" s="10">
        <v>309</v>
      </c>
      <c r="D390" s="11" t="s">
        <v>36</v>
      </c>
    </row>
    <row r="391" spans="1:4">
      <c r="A391" s="8">
        <v>38657</v>
      </c>
      <c r="B391" s="9" t="s">
        <v>187</v>
      </c>
      <c r="C391" s="12">
        <v>15.95</v>
      </c>
      <c r="D391" s="13" t="s">
        <v>36</v>
      </c>
    </row>
    <row r="392" spans="1:4">
      <c r="A392" s="8">
        <v>38664</v>
      </c>
      <c r="B392" s="9" t="s">
        <v>189</v>
      </c>
      <c r="C392" s="12">
        <v>11.81</v>
      </c>
      <c r="D392" s="13" t="s">
        <v>36</v>
      </c>
    </row>
    <row r="393" spans="1:4">
      <c r="A393" s="14">
        <v>38703</v>
      </c>
      <c r="B393" s="9" t="s">
        <v>35</v>
      </c>
      <c r="C393" s="12">
        <v>72.36</v>
      </c>
      <c r="D393" s="13" t="s">
        <v>36</v>
      </c>
    </row>
    <row r="394" spans="1:4">
      <c r="A394" s="14">
        <v>38716</v>
      </c>
      <c r="B394" s="9" t="s">
        <v>213</v>
      </c>
      <c r="C394" s="12">
        <v>44</v>
      </c>
      <c r="D394" s="13" t="s">
        <v>36</v>
      </c>
    </row>
    <row r="395" spans="1:4">
      <c r="A395" s="8">
        <v>38353</v>
      </c>
      <c r="B395" s="9" t="s">
        <v>22</v>
      </c>
      <c r="C395" s="10">
        <v>38.619999999999997</v>
      </c>
      <c r="D395" s="11" t="s">
        <v>23</v>
      </c>
    </row>
    <row r="396" spans="1:4">
      <c r="A396" s="8">
        <v>38355</v>
      </c>
      <c r="B396" s="9" t="s">
        <v>25</v>
      </c>
      <c r="C396" s="10">
        <v>24.88</v>
      </c>
      <c r="D396" s="11" t="s">
        <v>23</v>
      </c>
    </row>
    <row r="397" spans="1:4">
      <c r="A397" s="8">
        <v>38356</v>
      </c>
      <c r="B397" s="9" t="s">
        <v>32</v>
      </c>
      <c r="C397" s="10">
        <v>16.41</v>
      </c>
      <c r="D397" s="11" t="s">
        <v>23</v>
      </c>
    </row>
    <row r="398" spans="1:4">
      <c r="A398" s="8">
        <v>38358</v>
      </c>
      <c r="B398" s="9" t="s">
        <v>37</v>
      </c>
      <c r="C398" s="10">
        <v>21.01</v>
      </c>
      <c r="D398" s="11" t="s">
        <v>23</v>
      </c>
    </row>
    <row r="399" spans="1:4">
      <c r="A399" s="8">
        <v>38359</v>
      </c>
      <c r="B399" s="9" t="s">
        <v>39</v>
      </c>
      <c r="C399" s="10">
        <v>76.25</v>
      </c>
      <c r="D399" s="11" t="s">
        <v>23</v>
      </c>
    </row>
    <row r="400" spans="1:4">
      <c r="A400" s="8">
        <v>38360</v>
      </c>
      <c r="B400" s="9" t="s">
        <v>40</v>
      </c>
      <c r="C400" s="10">
        <v>20.73</v>
      </c>
      <c r="D400" s="11" t="s">
        <v>23</v>
      </c>
    </row>
    <row r="401" spans="1:4">
      <c r="A401" s="8">
        <v>38361</v>
      </c>
      <c r="B401" s="9" t="s">
        <v>22</v>
      </c>
      <c r="C401" s="10">
        <v>39.32</v>
      </c>
      <c r="D401" s="11" t="s">
        <v>23</v>
      </c>
    </row>
    <row r="402" spans="1:4">
      <c r="A402" s="8">
        <v>38361</v>
      </c>
      <c r="B402" s="9" t="s">
        <v>44</v>
      </c>
      <c r="C402" s="10">
        <v>37.9</v>
      </c>
      <c r="D402" s="11" t="s">
        <v>23</v>
      </c>
    </row>
    <row r="403" spans="1:4">
      <c r="A403" s="8">
        <v>38362</v>
      </c>
      <c r="B403" s="9" t="s">
        <v>46</v>
      </c>
      <c r="C403" s="10">
        <v>21.87</v>
      </c>
      <c r="D403" s="11" t="s">
        <v>23</v>
      </c>
    </row>
    <row r="404" spans="1:4">
      <c r="A404" s="8">
        <v>38363</v>
      </c>
      <c r="B404" s="9" t="s">
        <v>47</v>
      </c>
      <c r="C404" s="10">
        <v>19.68</v>
      </c>
      <c r="D404" s="11" t="s">
        <v>23</v>
      </c>
    </row>
    <row r="405" spans="1:4">
      <c r="A405" s="8">
        <v>38363</v>
      </c>
      <c r="B405" s="9" t="s">
        <v>48</v>
      </c>
      <c r="C405" s="10">
        <v>30.44</v>
      </c>
      <c r="D405" s="11" t="s">
        <v>23</v>
      </c>
    </row>
    <row r="406" spans="1:4">
      <c r="A406" s="8">
        <v>38364</v>
      </c>
      <c r="B406" s="9" t="s">
        <v>32</v>
      </c>
      <c r="C406" s="10">
        <v>20.58</v>
      </c>
      <c r="D406" s="11" t="s">
        <v>23</v>
      </c>
    </row>
    <row r="407" spans="1:4">
      <c r="A407" s="8">
        <v>38365</v>
      </c>
      <c r="B407" s="9" t="s">
        <v>52</v>
      </c>
      <c r="C407" s="10">
        <v>14.83</v>
      </c>
      <c r="D407" s="11" t="s">
        <v>23</v>
      </c>
    </row>
    <row r="408" spans="1:4">
      <c r="A408" s="8">
        <v>38365</v>
      </c>
      <c r="B408" s="9" t="s">
        <v>53</v>
      </c>
      <c r="C408" s="10">
        <v>40.42</v>
      </c>
      <c r="D408" s="11" t="s">
        <v>23</v>
      </c>
    </row>
    <row r="409" spans="1:4">
      <c r="A409" s="8">
        <v>38367</v>
      </c>
      <c r="B409" s="9" t="s">
        <v>55</v>
      </c>
      <c r="C409" s="10">
        <v>35.36</v>
      </c>
      <c r="D409" s="11" t="s">
        <v>23</v>
      </c>
    </row>
    <row r="410" spans="1:4">
      <c r="A410" s="8">
        <v>38367</v>
      </c>
      <c r="B410" s="9" t="s">
        <v>48</v>
      </c>
      <c r="C410" s="10">
        <v>34.89</v>
      </c>
      <c r="D410" s="11" t="s">
        <v>23</v>
      </c>
    </row>
    <row r="411" spans="1:4">
      <c r="A411" s="8">
        <v>38368</v>
      </c>
      <c r="B411" s="9" t="s">
        <v>46</v>
      </c>
      <c r="C411" s="10">
        <v>29.68</v>
      </c>
      <c r="D411" s="11" t="s">
        <v>23</v>
      </c>
    </row>
    <row r="412" spans="1:4">
      <c r="A412" s="8">
        <v>38369</v>
      </c>
      <c r="B412" s="9" t="s">
        <v>52</v>
      </c>
      <c r="C412" s="10">
        <v>27.65</v>
      </c>
      <c r="D412" s="11" t="s">
        <v>23</v>
      </c>
    </row>
    <row r="413" spans="1:4">
      <c r="A413" s="8">
        <v>38370</v>
      </c>
      <c r="B413" s="9" t="s">
        <v>52</v>
      </c>
      <c r="C413" s="10">
        <v>44.44</v>
      </c>
      <c r="D413" s="11" t="s">
        <v>23</v>
      </c>
    </row>
    <row r="414" spans="1:4">
      <c r="A414" s="8">
        <v>38372</v>
      </c>
      <c r="B414" s="9" t="s">
        <v>22</v>
      </c>
      <c r="C414" s="10">
        <v>29.32</v>
      </c>
      <c r="D414" s="11" t="s">
        <v>23</v>
      </c>
    </row>
    <row r="415" spans="1:4">
      <c r="A415" s="8">
        <v>38373</v>
      </c>
      <c r="B415" s="9" t="s">
        <v>52</v>
      </c>
      <c r="C415" s="10">
        <v>38.450000000000003</v>
      </c>
      <c r="D415" s="11" t="s">
        <v>23</v>
      </c>
    </row>
    <row r="416" spans="1:4">
      <c r="A416" s="8">
        <v>38373</v>
      </c>
      <c r="B416" s="9" t="s">
        <v>46</v>
      </c>
      <c r="C416" s="10">
        <v>11.52</v>
      </c>
      <c r="D416" s="11" t="s">
        <v>23</v>
      </c>
    </row>
    <row r="417" spans="1:4">
      <c r="A417" s="8">
        <v>38373</v>
      </c>
      <c r="B417" s="9" t="s">
        <v>48</v>
      </c>
      <c r="C417" s="10">
        <v>54.64</v>
      </c>
      <c r="D417" s="11" t="s">
        <v>23</v>
      </c>
    </row>
    <row r="418" spans="1:4">
      <c r="A418" s="8">
        <v>38374</v>
      </c>
      <c r="B418" s="9" t="s">
        <v>22</v>
      </c>
      <c r="C418" s="10">
        <v>30.39</v>
      </c>
      <c r="D418" s="11" t="s">
        <v>23</v>
      </c>
    </row>
    <row r="419" spans="1:4">
      <c r="A419" s="8">
        <v>38375</v>
      </c>
      <c r="B419" s="9" t="s">
        <v>63</v>
      </c>
      <c r="C419" s="10">
        <v>36.07</v>
      </c>
      <c r="D419" s="11" t="s">
        <v>23</v>
      </c>
    </row>
    <row r="420" spans="1:4">
      <c r="A420" s="8">
        <v>38377</v>
      </c>
      <c r="B420" s="9" t="s">
        <v>63</v>
      </c>
      <c r="C420" s="10">
        <v>29.83</v>
      </c>
      <c r="D420" s="11" t="s">
        <v>23</v>
      </c>
    </row>
    <row r="421" spans="1:4">
      <c r="A421" s="8">
        <v>38377</v>
      </c>
      <c r="B421" s="9" t="s">
        <v>48</v>
      </c>
      <c r="C421" s="10">
        <v>25.47</v>
      </c>
      <c r="D421" s="11" t="s">
        <v>23</v>
      </c>
    </row>
    <row r="422" spans="1:4">
      <c r="A422" s="8">
        <v>38378</v>
      </c>
      <c r="B422" s="9" t="s">
        <v>65</v>
      </c>
      <c r="C422" s="10">
        <v>38.61</v>
      </c>
      <c r="D422" s="11" t="s">
        <v>23</v>
      </c>
    </row>
    <row r="423" spans="1:4">
      <c r="A423" s="8">
        <v>38378</v>
      </c>
      <c r="B423" s="9" t="s">
        <v>46</v>
      </c>
      <c r="C423" s="10">
        <v>22.83</v>
      </c>
      <c r="D423" s="11" t="s">
        <v>23</v>
      </c>
    </row>
    <row r="424" spans="1:4">
      <c r="A424" s="8">
        <v>38382</v>
      </c>
      <c r="B424" s="9" t="s">
        <v>65</v>
      </c>
      <c r="C424" s="10">
        <v>32.880000000000003</v>
      </c>
      <c r="D424" s="11" t="s">
        <v>23</v>
      </c>
    </row>
    <row r="425" spans="1:4">
      <c r="A425" s="8">
        <v>38382</v>
      </c>
      <c r="B425" s="9" t="s">
        <v>68</v>
      </c>
      <c r="C425" s="10">
        <v>30.27</v>
      </c>
      <c r="D425" s="11" t="s">
        <v>23</v>
      </c>
    </row>
    <row r="426" spans="1:4">
      <c r="A426" s="8">
        <v>38385</v>
      </c>
      <c r="B426" s="9" t="s">
        <v>69</v>
      </c>
      <c r="C426" s="10">
        <v>9.2899999999999991</v>
      </c>
      <c r="D426" s="11" t="s">
        <v>23</v>
      </c>
    </row>
    <row r="427" spans="1:4">
      <c r="A427" s="8">
        <v>38386</v>
      </c>
      <c r="B427" s="9" t="s">
        <v>71</v>
      </c>
      <c r="C427" s="10">
        <v>52.52</v>
      </c>
      <c r="D427" s="11" t="s">
        <v>23</v>
      </c>
    </row>
    <row r="428" spans="1:4">
      <c r="A428" s="8">
        <v>38388</v>
      </c>
      <c r="B428" s="9" t="s">
        <v>74</v>
      </c>
      <c r="C428" s="10">
        <v>22.94</v>
      </c>
      <c r="D428" s="11" t="s">
        <v>23</v>
      </c>
    </row>
    <row r="429" spans="1:4">
      <c r="A429" s="8">
        <v>38388</v>
      </c>
      <c r="B429" s="9" t="s">
        <v>55</v>
      </c>
      <c r="C429" s="10">
        <v>63.11</v>
      </c>
      <c r="D429" s="11" t="s">
        <v>23</v>
      </c>
    </row>
    <row r="430" spans="1:4">
      <c r="A430" s="8">
        <v>38389</v>
      </c>
      <c r="B430" s="9" t="s">
        <v>63</v>
      </c>
      <c r="C430" s="10">
        <v>40.950000000000003</v>
      </c>
      <c r="D430" s="11" t="s">
        <v>23</v>
      </c>
    </row>
    <row r="431" spans="1:4">
      <c r="A431" s="8">
        <v>38391</v>
      </c>
      <c r="B431" s="9" t="s">
        <v>53</v>
      </c>
      <c r="C431" s="10">
        <v>39.869999999999997</v>
      </c>
      <c r="D431" s="11" t="s">
        <v>23</v>
      </c>
    </row>
    <row r="432" spans="1:4">
      <c r="A432" s="8">
        <v>38392</v>
      </c>
      <c r="B432" t="s">
        <v>52</v>
      </c>
      <c r="C432" s="10">
        <v>29.6</v>
      </c>
      <c r="D432" s="11" t="s">
        <v>23</v>
      </c>
    </row>
    <row r="433" spans="1:4">
      <c r="A433" s="8">
        <v>38393</v>
      </c>
      <c r="B433" t="s">
        <v>46</v>
      </c>
      <c r="C433" s="10">
        <v>33.97</v>
      </c>
      <c r="D433" s="11" t="s">
        <v>23</v>
      </c>
    </row>
    <row r="434" spans="1:4">
      <c r="A434" s="8">
        <v>38393</v>
      </c>
      <c r="B434" t="s">
        <v>39</v>
      </c>
      <c r="C434" s="10">
        <v>17.84</v>
      </c>
      <c r="D434" s="11" t="s">
        <v>23</v>
      </c>
    </row>
    <row r="435" spans="1:4">
      <c r="A435" s="8">
        <v>38394</v>
      </c>
      <c r="B435" t="s">
        <v>52</v>
      </c>
      <c r="C435" s="10">
        <v>43.11</v>
      </c>
      <c r="D435" s="11" t="s">
        <v>23</v>
      </c>
    </row>
    <row r="436" spans="1:4">
      <c r="A436" s="8">
        <v>38395</v>
      </c>
      <c r="B436" t="s">
        <v>80</v>
      </c>
      <c r="C436" s="10">
        <v>50.31</v>
      </c>
      <c r="D436" s="11" t="s">
        <v>23</v>
      </c>
    </row>
    <row r="437" spans="1:4">
      <c r="A437" s="8">
        <v>38396</v>
      </c>
      <c r="B437" t="s">
        <v>82</v>
      </c>
      <c r="C437" s="10">
        <v>32.43</v>
      </c>
      <c r="D437" s="11" t="s">
        <v>23</v>
      </c>
    </row>
    <row r="438" spans="1:4">
      <c r="A438" s="8">
        <v>38396</v>
      </c>
      <c r="B438" t="s">
        <v>83</v>
      </c>
      <c r="C438" s="10">
        <v>30.4</v>
      </c>
      <c r="D438" s="11" t="s">
        <v>23</v>
      </c>
    </row>
    <row r="439" spans="1:4">
      <c r="A439" s="8">
        <v>38398</v>
      </c>
      <c r="B439" t="s">
        <v>25</v>
      </c>
      <c r="C439" s="10">
        <v>27.9</v>
      </c>
      <c r="D439" s="11" t="s">
        <v>23</v>
      </c>
    </row>
    <row r="440" spans="1:4">
      <c r="A440" s="8">
        <v>38399</v>
      </c>
      <c r="B440" t="s">
        <v>46</v>
      </c>
      <c r="C440" s="10">
        <v>31.33</v>
      </c>
      <c r="D440" s="11" t="s">
        <v>23</v>
      </c>
    </row>
    <row r="441" spans="1:4">
      <c r="A441" s="8">
        <v>38400</v>
      </c>
      <c r="B441" t="s">
        <v>85</v>
      </c>
      <c r="C441" s="10">
        <v>25.06</v>
      </c>
      <c r="D441" s="11" t="s">
        <v>23</v>
      </c>
    </row>
    <row r="442" spans="1:4">
      <c r="A442" s="8">
        <v>38401</v>
      </c>
      <c r="B442" t="s">
        <v>71</v>
      </c>
      <c r="C442" s="10">
        <v>32.299999999999997</v>
      </c>
      <c r="D442" s="11" t="s">
        <v>23</v>
      </c>
    </row>
    <row r="443" spans="1:4">
      <c r="A443" s="8">
        <v>38401</v>
      </c>
      <c r="B443" t="s">
        <v>48</v>
      </c>
      <c r="C443" s="10">
        <v>30.44</v>
      </c>
      <c r="D443" s="11" t="s">
        <v>23</v>
      </c>
    </row>
    <row r="444" spans="1:4">
      <c r="A444" s="8">
        <v>38402</v>
      </c>
      <c r="B444" t="s">
        <v>88</v>
      </c>
      <c r="C444" s="10">
        <v>26.5</v>
      </c>
      <c r="D444" s="11" t="s">
        <v>23</v>
      </c>
    </row>
    <row r="445" spans="1:4">
      <c r="A445" s="8">
        <v>38402</v>
      </c>
      <c r="B445" t="s">
        <v>22</v>
      </c>
      <c r="C445" s="10">
        <v>14.37</v>
      </c>
      <c r="D445" s="11" t="s">
        <v>23</v>
      </c>
    </row>
    <row r="446" spans="1:4">
      <c r="A446" s="8">
        <v>38402</v>
      </c>
      <c r="B446" t="s">
        <v>89</v>
      </c>
      <c r="C446" s="10">
        <v>7</v>
      </c>
      <c r="D446" s="11" t="s">
        <v>23</v>
      </c>
    </row>
    <row r="447" spans="1:4">
      <c r="A447" s="8">
        <v>38402</v>
      </c>
      <c r="B447" t="s">
        <v>88</v>
      </c>
      <c r="C447" s="10">
        <v>32.28</v>
      </c>
      <c r="D447" s="11" t="s">
        <v>23</v>
      </c>
    </row>
    <row r="448" spans="1:4">
      <c r="A448" s="8">
        <v>38403</v>
      </c>
      <c r="B448" t="s">
        <v>22</v>
      </c>
      <c r="C448" s="10">
        <v>15.28</v>
      </c>
      <c r="D448" s="11" t="s">
        <v>23</v>
      </c>
    </row>
    <row r="449" spans="1:4">
      <c r="A449" s="8">
        <v>38403</v>
      </c>
      <c r="B449" t="s">
        <v>63</v>
      </c>
      <c r="C449" s="10">
        <v>24.19</v>
      </c>
      <c r="D449" s="11" t="s">
        <v>23</v>
      </c>
    </row>
    <row r="450" spans="1:4">
      <c r="A450" s="8">
        <v>38404</v>
      </c>
      <c r="B450" t="s">
        <v>63</v>
      </c>
      <c r="C450" s="10">
        <v>9.43</v>
      </c>
      <c r="D450" s="11" t="s">
        <v>23</v>
      </c>
    </row>
    <row r="451" spans="1:4">
      <c r="A451" s="8">
        <v>38405</v>
      </c>
      <c r="B451" t="s">
        <v>71</v>
      </c>
      <c r="C451" s="10">
        <v>18.64</v>
      </c>
      <c r="D451" s="11" t="s">
        <v>23</v>
      </c>
    </row>
    <row r="452" spans="1:4">
      <c r="A452" s="8">
        <v>38405</v>
      </c>
      <c r="B452" t="s">
        <v>32</v>
      </c>
      <c r="C452" s="10">
        <v>16.84</v>
      </c>
      <c r="D452" s="11" t="s">
        <v>23</v>
      </c>
    </row>
    <row r="453" spans="1:4">
      <c r="A453" s="8">
        <v>38405</v>
      </c>
      <c r="B453" t="s">
        <v>63</v>
      </c>
      <c r="C453" s="10">
        <v>20.73</v>
      </c>
      <c r="D453" s="11" t="s">
        <v>23</v>
      </c>
    </row>
    <row r="454" spans="1:4">
      <c r="A454" s="8">
        <v>38406</v>
      </c>
      <c r="B454" t="s">
        <v>71</v>
      </c>
      <c r="C454" s="10">
        <v>30.07</v>
      </c>
      <c r="D454" s="11" t="s">
        <v>23</v>
      </c>
    </row>
    <row r="455" spans="1:4">
      <c r="A455" s="8">
        <v>38406</v>
      </c>
      <c r="B455" t="s">
        <v>83</v>
      </c>
      <c r="C455" s="10">
        <v>9.41</v>
      </c>
      <c r="D455" s="11" t="s">
        <v>23</v>
      </c>
    </row>
    <row r="456" spans="1:4">
      <c r="A456" s="8">
        <v>38407</v>
      </c>
      <c r="B456" t="s">
        <v>92</v>
      </c>
      <c r="C456" s="10">
        <v>12.28</v>
      </c>
      <c r="D456" s="11" t="s">
        <v>23</v>
      </c>
    </row>
    <row r="457" spans="1:4">
      <c r="A457" s="8">
        <v>38407</v>
      </c>
      <c r="B457" t="s">
        <v>71</v>
      </c>
      <c r="C457" s="10">
        <v>28.75</v>
      </c>
      <c r="D457" s="11" t="s">
        <v>23</v>
      </c>
    </row>
    <row r="458" spans="1:4">
      <c r="A458" s="8">
        <v>38408</v>
      </c>
      <c r="B458" t="s">
        <v>52</v>
      </c>
      <c r="C458" s="10">
        <v>67.319999999999993</v>
      </c>
      <c r="D458" s="11" t="s">
        <v>23</v>
      </c>
    </row>
    <row r="459" spans="1:4">
      <c r="A459" s="8">
        <v>38408</v>
      </c>
      <c r="B459" t="s">
        <v>93</v>
      </c>
      <c r="C459" s="10">
        <v>10.37</v>
      </c>
      <c r="D459" s="11" t="s">
        <v>23</v>
      </c>
    </row>
    <row r="460" spans="1:4">
      <c r="A460" s="8">
        <v>38409</v>
      </c>
      <c r="B460" t="s">
        <v>89</v>
      </c>
      <c r="C460" s="10">
        <v>16.54</v>
      </c>
      <c r="D460" s="11" t="s">
        <v>23</v>
      </c>
    </row>
    <row r="461" spans="1:4">
      <c r="A461" s="8">
        <v>38409</v>
      </c>
      <c r="B461" t="s">
        <v>89</v>
      </c>
      <c r="C461" s="10">
        <v>16.43</v>
      </c>
      <c r="D461" s="11" t="s">
        <v>23</v>
      </c>
    </row>
    <row r="462" spans="1:4">
      <c r="A462" s="8">
        <v>38409</v>
      </c>
      <c r="B462" t="s">
        <v>94</v>
      </c>
      <c r="C462" s="10">
        <v>38.869999999999997</v>
      </c>
      <c r="D462" s="11" t="s">
        <v>23</v>
      </c>
    </row>
    <row r="463" spans="1:4">
      <c r="A463" s="8">
        <v>38409</v>
      </c>
      <c r="B463" t="s">
        <v>52</v>
      </c>
      <c r="C463" s="10">
        <v>44.07</v>
      </c>
      <c r="D463" s="11" t="s">
        <v>23</v>
      </c>
    </row>
    <row r="464" spans="1:4">
      <c r="A464" s="8">
        <v>38410</v>
      </c>
      <c r="B464" t="s">
        <v>96</v>
      </c>
      <c r="C464" s="10">
        <v>15.52</v>
      </c>
      <c r="D464" s="11" t="s">
        <v>23</v>
      </c>
    </row>
    <row r="465" spans="1:4">
      <c r="A465" s="8">
        <v>38410</v>
      </c>
      <c r="B465" t="s">
        <v>68</v>
      </c>
      <c r="C465" s="10">
        <v>27.21</v>
      </c>
      <c r="D465" s="11" t="s">
        <v>23</v>
      </c>
    </row>
    <row r="466" spans="1:4">
      <c r="A466" s="8">
        <v>38411</v>
      </c>
      <c r="B466" t="s">
        <v>92</v>
      </c>
      <c r="C466" s="10">
        <v>12.28</v>
      </c>
      <c r="D466" s="11" t="s">
        <v>23</v>
      </c>
    </row>
    <row r="467" spans="1:4">
      <c r="A467" s="8">
        <v>38412</v>
      </c>
      <c r="B467" t="s">
        <v>63</v>
      </c>
      <c r="C467" s="10">
        <v>27.79</v>
      </c>
      <c r="D467" s="11" t="s">
        <v>23</v>
      </c>
    </row>
    <row r="468" spans="1:4">
      <c r="A468" s="8">
        <v>38413</v>
      </c>
      <c r="B468" t="s">
        <v>83</v>
      </c>
      <c r="C468" s="10">
        <v>42.01</v>
      </c>
      <c r="D468" s="11" t="s">
        <v>23</v>
      </c>
    </row>
    <row r="469" spans="1:4">
      <c r="A469" s="8">
        <v>38414</v>
      </c>
      <c r="B469" t="s">
        <v>88</v>
      </c>
      <c r="C469" s="10">
        <v>21.65</v>
      </c>
      <c r="D469" s="11" t="s">
        <v>23</v>
      </c>
    </row>
    <row r="470" spans="1:4">
      <c r="A470" s="8">
        <v>38414</v>
      </c>
      <c r="B470" t="s">
        <v>48</v>
      </c>
      <c r="C470" s="10">
        <v>79.84</v>
      </c>
      <c r="D470" s="11" t="s">
        <v>23</v>
      </c>
    </row>
    <row r="471" spans="1:4">
      <c r="A471" s="8">
        <v>38415</v>
      </c>
      <c r="B471" t="s">
        <v>32</v>
      </c>
      <c r="C471" s="10">
        <v>26.53</v>
      </c>
      <c r="D471" s="11" t="s">
        <v>23</v>
      </c>
    </row>
    <row r="472" spans="1:4">
      <c r="A472" s="8">
        <v>38415</v>
      </c>
      <c r="B472" t="s">
        <v>55</v>
      </c>
      <c r="C472" s="10">
        <v>13.5</v>
      </c>
      <c r="D472" s="11" t="s">
        <v>23</v>
      </c>
    </row>
    <row r="473" spans="1:4">
      <c r="A473" s="8">
        <v>38415</v>
      </c>
      <c r="B473" t="s">
        <v>55</v>
      </c>
      <c r="C473" s="10">
        <v>28.16</v>
      </c>
      <c r="D473" s="11" t="s">
        <v>23</v>
      </c>
    </row>
    <row r="474" spans="1:4">
      <c r="A474" s="8">
        <v>38416</v>
      </c>
      <c r="B474" t="s">
        <v>65</v>
      </c>
      <c r="C474" s="10">
        <v>26.74</v>
      </c>
      <c r="D474" s="11" t="s">
        <v>23</v>
      </c>
    </row>
    <row r="475" spans="1:4">
      <c r="A475" s="8">
        <v>38416</v>
      </c>
      <c r="B475" t="s">
        <v>63</v>
      </c>
      <c r="C475" s="10">
        <v>22.08</v>
      </c>
      <c r="D475" s="11" t="s">
        <v>23</v>
      </c>
    </row>
    <row r="476" spans="1:4">
      <c r="A476" s="8">
        <v>38417</v>
      </c>
      <c r="B476" t="s">
        <v>37</v>
      </c>
      <c r="C476" s="10">
        <v>42.95</v>
      </c>
      <c r="D476" s="11" t="s">
        <v>23</v>
      </c>
    </row>
    <row r="477" spans="1:4">
      <c r="A477" s="8">
        <v>38417</v>
      </c>
      <c r="B477" s="9" t="s">
        <v>44</v>
      </c>
      <c r="C477" s="10">
        <v>23.83</v>
      </c>
      <c r="D477" s="11" t="s">
        <v>23</v>
      </c>
    </row>
    <row r="478" spans="1:4">
      <c r="A478" s="8">
        <v>38418</v>
      </c>
      <c r="B478" t="s">
        <v>46</v>
      </c>
      <c r="C478" s="10">
        <v>26.53</v>
      </c>
      <c r="D478" s="11" t="s">
        <v>23</v>
      </c>
    </row>
    <row r="479" spans="1:4">
      <c r="A479" s="8">
        <v>38419</v>
      </c>
      <c r="B479" t="s">
        <v>82</v>
      </c>
      <c r="C479" s="10">
        <v>40.1</v>
      </c>
      <c r="D479" s="11" t="s">
        <v>23</v>
      </c>
    </row>
    <row r="480" spans="1:4">
      <c r="A480" s="8">
        <v>38420</v>
      </c>
      <c r="B480" t="s">
        <v>46</v>
      </c>
      <c r="C480" s="10">
        <v>45.84</v>
      </c>
      <c r="D480" s="11" t="s">
        <v>23</v>
      </c>
    </row>
    <row r="481" spans="1:4">
      <c r="A481" s="8">
        <v>38420</v>
      </c>
      <c r="B481" t="s">
        <v>63</v>
      </c>
      <c r="C481" s="10">
        <v>9.93</v>
      </c>
      <c r="D481" s="11" t="s">
        <v>23</v>
      </c>
    </row>
    <row r="482" spans="1:4">
      <c r="A482" s="8">
        <v>38421</v>
      </c>
      <c r="B482" t="s">
        <v>52</v>
      </c>
      <c r="C482" s="10">
        <v>63.14</v>
      </c>
      <c r="D482" s="11" t="s">
        <v>23</v>
      </c>
    </row>
    <row r="483" spans="1:4">
      <c r="A483" s="8">
        <v>38421</v>
      </c>
      <c r="B483" t="s">
        <v>32</v>
      </c>
      <c r="C483" s="10">
        <v>12.82</v>
      </c>
      <c r="D483" s="11" t="s">
        <v>23</v>
      </c>
    </row>
    <row r="484" spans="1:4">
      <c r="A484" s="8">
        <v>38422</v>
      </c>
      <c r="B484" t="s">
        <v>32</v>
      </c>
      <c r="C484" s="10">
        <v>22.55</v>
      </c>
      <c r="D484" s="11" t="s">
        <v>23</v>
      </c>
    </row>
    <row r="485" spans="1:4">
      <c r="A485" s="8">
        <v>38423</v>
      </c>
      <c r="B485" t="s">
        <v>63</v>
      </c>
      <c r="C485" s="10">
        <v>36.44</v>
      </c>
      <c r="D485" s="11" t="s">
        <v>23</v>
      </c>
    </row>
    <row r="486" spans="1:4">
      <c r="A486" s="8">
        <v>38424</v>
      </c>
      <c r="B486" s="9" t="s">
        <v>88</v>
      </c>
      <c r="C486" s="10">
        <v>53.46</v>
      </c>
      <c r="D486" s="11" t="s">
        <v>23</v>
      </c>
    </row>
    <row r="487" spans="1:4">
      <c r="A487" s="8">
        <v>38424</v>
      </c>
      <c r="B487" s="9" t="s">
        <v>105</v>
      </c>
      <c r="C487" s="10">
        <v>36.299999999999997</v>
      </c>
      <c r="D487" s="11" t="s">
        <v>23</v>
      </c>
    </row>
    <row r="488" spans="1:4">
      <c r="A488" s="8">
        <v>38425</v>
      </c>
      <c r="B488" s="9" t="s">
        <v>107</v>
      </c>
      <c r="C488" s="10">
        <v>59.62</v>
      </c>
      <c r="D488" s="11" t="s">
        <v>23</v>
      </c>
    </row>
    <row r="489" spans="1:4">
      <c r="A489" s="8">
        <v>38426</v>
      </c>
      <c r="B489" s="9" t="s">
        <v>109</v>
      </c>
      <c r="C489" s="10">
        <v>60.29</v>
      </c>
      <c r="D489" s="11" t="s">
        <v>23</v>
      </c>
    </row>
    <row r="490" spans="1:4">
      <c r="A490" s="8">
        <v>38426</v>
      </c>
      <c r="B490" s="9" t="s">
        <v>110</v>
      </c>
      <c r="C490" s="10">
        <v>33.840000000000003</v>
      </c>
      <c r="D490" s="11" t="s">
        <v>23</v>
      </c>
    </row>
    <row r="491" spans="1:4">
      <c r="A491" s="8">
        <v>38427</v>
      </c>
      <c r="B491" s="9" t="s">
        <v>111</v>
      </c>
      <c r="C491" s="10">
        <v>19.86</v>
      </c>
      <c r="D491" s="11" t="s">
        <v>23</v>
      </c>
    </row>
    <row r="492" spans="1:4">
      <c r="A492" s="8">
        <v>38427</v>
      </c>
      <c r="B492" s="9" t="s">
        <v>107</v>
      </c>
      <c r="C492" s="10">
        <v>52.68</v>
      </c>
      <c r="D492" s="11" t="s">
        <v>23</v>
      </c>
    </row>
    <row r="493" spans="1:4">
      <c r="A493" s="8">
        <v>38428</v>
      </c>
      <c r="B493" s="9" t="s">
        <v>88</v>
      </c>
      <c r="C493" s="10">
        <v>63.2</v>
      </c>
      <c r="D493" s="11" t="s">
        <v>23</v>
      </c>
    </row>
    <row r="494" spans="1:4">
      <c r="A494" s="8">
        <v>38429</v>
      </c>
      <c r="B494" t="s">
        <v>65</v>
      </c>
      <c r="C494" s="10">
        <v>50.5</v>
      </c>
      <c r="D494" s="11" t="s">
        <v>23</v>
      </c>
    </row>
    <row r="495" spans="1:4">
      <c r="A495" s="8">
        <v>38429</v>
      </c>
      <c r="B495" t="s">
        <v>63</v>
      </c>
      <c r="C495" s="10">
        <v>23.56</v>
      </c>
      <c r="D495" s="11" t="s">
        <v>23</v>
      </c>
    </row>
    <row r="496" spans="1:4">
      <c r="A496" s="8">
        <v>38430</v>
      </c>
      <c r="B496" t="s">
        <v>89</v>
      </c>
      <c r="C496" s="10">
        <v>14.42</v>
      </c>
      <c r="D496" s="11" t="s">
        <v>23</v>
      </c>
    </row>
    <row r="497" spans="1:4">
      <c r="A497" s="8">
        <v>38430</v>
      </c>
      <c r="B497" t="s">
        <v>63</v>
      </c>
      <c r="C497" s="10">
        <v>41.8</v>
      </c>
      <c r="D497" s="11" t="s">
        <v>23</v>
      </c>
    </row>
    <row r="498" spans="1:4">
      <c r="A498" s="8">
        <v>38431</v>
      </c>
      <c r="B498" t="s">
        <v>116</v>
      </c>
      <c r="C498" s="10">
        <v>61.86</v>
      </c>
      <c r="D498" s="11" t="s">
        <v>23</v>
      </c>
    </row>
    <row r="499" spans="1:4">
      <c r="A499" s="8">
        <v>38431</v>
      </c>
      <c r="B499" t="s">
        <v>68</v>
      </c>
      <c r="C499" s="10">
        <v>32.450000000000003</v>
      </c>
      <c r="D499" s="11" t="s">
        <v>23</v>
      </c>
    </row>
    <row r="500" spans="1:4">
      <c r="A500" s="8">
        <v>38432</v>
      </c>
      <c r="B500" t="s">
        <v>92</v>
      </c>
      <c r="C500" s="10">
        <v>12.28</v>
      </c>
      <c r="D500" s="11" t="s">
        <v>23</v>
      </c>
    </row>
    <row r="501" spans="1:4">
      <c r="A501" s="8">
        <v>38433</v>
      </c>
      <c r="B501" t="s">
        <v>118</v>
      </c>
      <c r="C501" s="10">
        <v>18.78</v>
      </c>
      <c r="D501" s="11" t="s">
        <v>23</v>
      </c>
    </row>
    <row r="502" spans="1:4">
      <c r="A502" s="8">
        <v>38433</v>
      </c>
      <c r="B502" t="s">
        <v>119</v>
      </c>
      <c r="C502" s="10">
        <v>11.96</v>
      </c>
      <c r="D502" s="11" t="s">
        <v>23</v>
      </c>
    </row>
    <row r="503" spans="1:4">
      <c r="A503" s="8">
        <v>38434</v>
      </c>
      <c r="B503" t="s">
        <v>71</v>
      </c>
      <c r="C503" s="10">
        <v>25.42</v>
      </c>
      <c r="D503" s="11" t="s">
        <v>23</v>
      </c>
    </row>
    <row r="504" spans="1:4">
      <c r="A504" s="8">
        <v>38434</v>
      </c>
      <c r="B504" t="s">
        <v>46</v>
      </c>
      <c r="C504" s="10">
        <v>25.01</v>
      </c>
      <c r="D504" s="11" t="s">
        <v>23</v>
      </c>
    </row>
    <row r="505" spans="1:4">
      <c r="A505" s="8">
        <v>38435</v>
      </c>
      <c r="B505" t="s">
        <v>65</v>
      </c>
      <c r="C505" s="10">
        <v>38.72</v>
      </c>
      <c r="D505" s="11" t="s">
        <v>23</v>
      </c>
    </row>
    <row r="506" spans="1:4">
      <c r="A506" s="8">
        <v>38435</v>
      </c>
      <c r="B506" t="s">
        <v>119</v>
      </c>
      <c r="C506" s="10">
        <v>9.9</v>
      </c>
      <c r="D506" s="11" t="s">
        <v>23</v>
      </c>
    </row>
    <row r="507" spans="1:4">
      <c r="A507" s="8">
        <v>38436</v>
      </c>
      <c r="B507" t="s">
        <v>48</v>
      </c>
      <c r="C507" s="10">
        <v>30.97</v>
      </c>
      <c r="D507" s="11" t="s">
        <v>23</v>
      </c>
    </row>
    <row r="508" spans="1:4">
      <c r="A508" s="8">
        <v>38436</v>
      </c>
      <c r="B508" t="s">
        <v>119</v>
      </c>
      <c r="C508" s="10">
        <v>48.65</v>
      </c>
      <c r="D508" s="11" t="s">
        <v>23</v>
      </c>
    </row>
    <row r="509" spans="1:4">
      <c r="A509" s="8">
        <v>38437</v>
      </c>
      <c r="B509" t="s">
        <v>63</v>
      </c>
      <c r="C509" s="10">
        <v>30.94</v>
      </c>
      <c r="D509" s="11" t="s">
        <v>23</v>
      </c>
    </row>
    <row r="510" spans="1:4">
      <c r="A510" s="8">
        <v>38438</v>
      </c>
      <c r="B510" t="s">
        <v>121</v>
      </c>
      <c r="C510" s="10">
        <v>67.69</v>
      </c>
      <c r="D510" s="11" t="s">
        <v>23</v>
      </c>
    </row>
    <row r="511" spans="1:4">
      <c r="A511" s="8">
        <v>38440</v>
      </c>
      <c r="B511" s="9" t="s">
        <v>55</v>
      </c>
      <c r="C511" s="10">
        <v>61.78</v>
      </c>
      <c r="D511" s="11" t="s">
        <v>23</v>
      </c>
    </row>
    <row r="512" spans="1:4">
      <c r="A512" s="8">
        <v>38441</v>
      </c>
      <c r="B512" t="s">
        <v>71</v>
      </c>
      <c r="C512" s="10">
        <v>29.07</v>
      </c>
      <c r="D512" s="11" t="s">
        <v>23</v>
      </c>
    </row>
    <row r="513" spans="1:4">
      <c r="A513" s="8">
        <v>38442</v>
      </c>
      <c r="B513" t="s">
        <v>22</v>
      </c>
      <c r="C513" s="12">
        <v>32.29</v>
      </c>
      <c r="D513" s="13" t="s">
        <v>23</v>
      </c>
    </row>
    <row r="514" spans="1:4">
      <c r="A514" s="8">
        <v>38442</v>
      </c>
      <c r="B514" t="s">
        <v>32</v>
      </c>
      <c r="C514" s="12">
        <v>13.93</v>
      </c>
      <c r="D514" s="13" t="s">
        <v>23</v>
      </c>
    </row>
    <row r="515" spans="1:4">
      <c r="A515" s="8">
        <v>38443</v>
      </c>
      <c r="B515" t="s">
        <v>46</v>
      </c>
      <c r="C515" s="12">
        <v>21.63</v>
      </c>
      <c r="D515" s="13" t="s">
        <v>23</v>
      </c>
    </row>
    <row r="516" spans="1:4">
      <c r="A516" s="8">
        <v>38443</v>
      </c>
      <c r="B516" t="s">
        <v>39</v>
      </c>
      <c r="C516" s="12">
        <v>55.58</v>
      </c>
      <c r="D516" s="13" t="s">
        <v>23</v>
      </c>
    </row>
    <row r="517" spans="1:4">
      <c r="A517" s="8">
        <v>38444</v>
      </c>
      <c r="B517" s="9" t="s">
        <v>44</v>
      </c>
      <c r="C517" s="12">
        <v>39.67</v>
      </c>
      <c r="D517" s="13" t="s">
        <v>23</v>
      </c>
    </row>
    <row r="518" spans="1:4">
      <c r="A518" s="8">
        <v>38445</v>
      </c>
      <c r="B518" t="s">
        <v>82</v>
      </c>
      <c r="C518" s="12">
        <v>37.340000000000003</v>
      </c>
      <c r="D518" s="13" t="s">
        <v>23</v>
      </c>
    </row>
    <row r="519" spans="1:4">
      <c r="A519" s="8">
        <v>38446</v>
      </c>
      <c r="B519" t="s">
        <v>122</v>
      </c>
      <c r="C519" s="12">
        <v>39.6</v>
      </c>
      <c r="D519" s="13" t="s">
        <v>23</v>
      </c>
    </row>
    <row r="520" spans="1:4">
      <c r="A520" s="8">
        <v>38447</v>
      </c>
      <c r="B520" t="s">
        <v>85</v>
      </c>
      <c r="C520" s="12">
        <v>30.19</v>
      </c>
      <c r="D520" s="13" t="s">
        <v>23</v>
      </c>
    </row>
    <row r="521" spans="1:4">
      <c r="A521" s="8">
        <v>38448</v>
      </c>
      <c r="B521" t="s">
        <v>22</v>
      </c>
      <c r="C521" s="12">
        <v>28.9</v>
      </c>
      <c r="D521" s="13" t="s">
        <v>23</v>
      </c>
    </row>
    <row r="522" spans="1:4">
      <c r="A522" s="8">
        <v>38449</v>
      </c>
      <c r="B522" t="s">
        <v>22</v>
      </c>
      <c r="C522" s="12">
        <v>32.29</v>
      </c>
      <c r="D522" s="13" t="s">
        <v>23</v>
      </c>
    </row>
    <row r="523" spans="1:4">
      <c r="A523" s="8">
        <v>38450</v>
      </c>
      <c r="B523" t="s">
        <v>52</v>
      </c>
      <c r="C523" s="12">
        <v>51.05</v>
      </c>
      <c r="D523" s="13" t="s">
        <v>23</v>
      </c>
    </row>
    <row r="524" spans="1:4">
      <c r="A524" s="8">
        <v>38450</v>
      </c>
      <c r="B524" t="s">
        <v>32</v>
      </c>
      <c r="C524" s="12">
        <v>23.48</v>
      </c>
      <c r="D524" s="13" t="s">
        <v>23</v>
      </c>
    </row>
    <row r="525" spans="1:4">
      <c r="A525" s="8">
        <v>38451</v>
      </c>
      <c r="B525" t="s">
        <v>122</v>
      </c>
      <c r="C525" s="12">
        <v>52.85</v>
      </c>
      <c r="D525" s="13" t="s">
        <v>23</v>
      </c>
    </row>
    <row r="526" spans="1:4">
      <c r="A526" s="8">
        <v>38452</v>
      </c>
      <c r="B526" t="s">
        <v>22</v>
      </c>
      <c r="C526" s="12">
        <v>21.66</v>
      </c>
      <c r="D526" s="13" t="s">
        <v>23</v>
      </c>
    </row>
    <row r="527" spans="1:4">
      <c r="A527" s="8">
        <v>38452</v>
      </c>
      <c r="B527" t="s">
        <v>123</v>
      </c>
      <c r="C527" s="12">
        <v>28.96</v>
      </c>
      <c r="D527" s="13" t="s">
        <v>23</v>
      </c>
    </row>
    <row r="528" spans="1:4">
      <c r="A528" s="8">
        <v>38453</v>
      </c>
      <c r="B528" t="s">
        <v>63</v>
      </c>
      <c r="C528" s="12">
        <v>22.08</v>
      </c>
      <c r="D528" s="13" t="s">
        <v>23</v>
      </c>
    </row>
    <row r="529" spans="1:4">
      <c r="A529" s="8">
        <v>38454</v>
      </c>
      <c r="B529" t="s">
        <v>52</v>
      </c>
      <c r="C529" s="12">
        <v>39.71</v>
      </c>
      <c r="D529" s="13" t="s">
        <v>23</v>
      </c>
    </row>
    <row r="530" spans="1:4">
      <c r="A530" s="8">
        <v>38455</v>
      </c>
      <c r="B530" t="s">
        <v>32</v>
      </c>
      <c r="C530" s="12">
        <v>15.52</v>
      </c>
      <c r="D530" s="13" t="s">
        <v>23</v>
      </c>
    </row>
    <row r="531" spans="1:4">
      <c r="A531" s="8">
        <v>38456</v>
      </c>
      <c r="B531" t="s">
        <v>46</v>
      </c>
      <c r="C531" s="12">
        <v>31.31</v>
      </c>
      <c r="D531" s="13" t="s">
        <v>23</v>
      </c>
    </row>
    <row r="532" spans="1:4">
      <c r="A532" s="8">
        <v>38457</v>
      </c>
      <c r="B532" t="s">
        <v>65</v>
      </c>
      <c r="C532" s="12">
        <v>32.35</v>
      </c>
      <c r="D532" s="13" t="s">
        <v>23</v>
      </c>
    </row>
    <row r="533" spans="1:4">
      <c r="A533" s="8">
        <v>38458</v>
      </c>
      <c r="B533" t="s">
        <v>47</v>
      </c>
      <c r="C533" s="12">
        <v>35.799999999999997</v>
      </c>
      <c r="D533" s="13" t="s">
        <v>23</v>
      </c>
    </row>
    <row r="534" spans="1:4">
      <c r="A534" s="8">
        <v>38459</v>
      </c>
      <c r="B534" t="s">
        <v>89</v>
      </c>
      <c r="C534" s="12">
        <v>15.3</v>
      </c>
      <c r="D534" s="13" t="s">
        <v>23</v>
      </c>
    </row>
    <row r="535" spans="1:4">
      <c r="A535" s="8">
        <v>38464</v>
      </c>
      <c r="B535" t="s">
        <v>32</v>
      </c>
      <c r="C535" s="12">
        <v>28.64</v>
      </c>
      <c r="D535" s="13" t="s">
        <v>23</v>
      </c>
    </row>
    <row r="536" spans="1:4">
      <c r="A536" s="8">
        <v>38465</v>
      </c>
      <c r="B536" t="s">
        <v>52</v>
      </c>
      <c r="C536" s="12">
        <v>54.38</v>
      </c>
      <c r="D536" s="13" t="s">
        <v>23</v>
      </c>
    </row>
    <row r="537" spans="1:4">
      <c r="A537" s="8">
        <v>38465</v>
      </c>
      <c r="B537" t="s">
        <v>127</v>
      </c>
      <c r="C537" s="12">
        <v>30.18</v>
      </c>
      <c r="D537" s="13" t="s">
        <v>23</v>
      </c>
    </row>
    <row r="538" spans="1:4">
      <c r="A538" s="8">
        <v>38466</v>
      </c>
      <c r="B538" t="s">
        <v>122</v>
      </c>
      <c r="C538" s="12">
        <v>42.31</v>
      </c>
      <c r="D538" s="13" t="s">
        <v>23</v>
      </c>
    </row>
    <row r="539" spans="1:4">
      <c r="A539" s="8">
        <v>38467</v>
      </c>
      <c r="B539" t="s">
        <v>22</v>
      </c>
      <c r="C539" s="12">
        <v>21.76</v>
      </c>
      <c r="D539" s="13" t="s">
        <v>23</v>
      </c>
    </row>
    <row r="540" spans="1:4">
      <c r="A540" s="8">
        <v>38469</v>
      </c>
      <c r="B540" s="9" t="s">
        <v>44</v>
      </c>
      <c r="C540" s="10">
        <v>27.93</v>
      </c>
      <c r="D540" s="11" t="s">
        <v>23</v>
      </c>
    </row>
    <row r="541" spans="1:4">
      <c r="A541" s="8">
        <v>38470</v>
      </c>
      <c r="B541" s="9" t="s">
        <v>71</v>
      </c>
      <c r="C541" s="10">
        <v>31.72</v>
      </c>
      <c r="D541" s="11" t="s">
        <v>23</v>
      </c>
    </row>
    <row r="542" spans="1:4">
      <c r="A542" s="8">
        <v>38473</v>
      </c>
      <c r="B542" s="9" t="s">
        <v>46</v>
      </c>
      <c r="C542" s="10">
        <v>33.97</v>
      </c>
      <c r="D542" s="11" t="s">
        <v>23</v>
      </c>
    </row>
    <row r="543" spans="1:4">
      <c r="A543" s="8">
        <v>38474</v>
      </c>
      <c r="B543" s="9" t="s">
        <v>22</v>
      </c>
      <c r="C543" s="10">
        <v>25.78</v>
      </c>
      <c r="D543" s="11" t="s">
        <v>23</v>
      </c>
    </row>
    <row r="544" spans="1:4">
      <c r="A544" s="8">
        <v>38475</v>
      </c>
      <c r="B544" s="9" t="s">
        <v>32</v>
      </c>
      <c r="C544" s="10">
        <v>29.91</v>
      </c>
      <c r="D544" s="11" t="s">
        <v>23</v>
      </c>
    </row>
    <row r="545" spans="1:4">
      <c r="A545" s="8">
        <v>38476</v>
      </c>
      <c r="B545" s="9" t="s">
        <v>48</v>
      </c>
      <c r="C545" s="10">
        <v>32</v>
      </c>
      <c r="D545" s="11" t="s">
        <v>23</v>
      </c>
    </row>
    <row r="546" spans="1:4">
      <c r="A546" s="8">
        <v>38477</v>
      </c>
      <c r="B546" s="9" t="s">
        <v>32</v>
      </c>
      <c r="C546" s="10">
        <v>21.18</v>
      </c>
      <c r="D546" s="11" t="s">
        <v>23</v>
      </c>
    </row>
    <row r="547" spans="1:4">
      <c r="A547" s="8">
        <v>38477</v>
      </c>
      <c r="B547" s="9" t="s">
        <v>63</v>
      </c>
      <c r="C547" s="10">
        <v>28.96</v>
      </c>
      <c r="D547" s="11" t="s">
        <v>23</v>
      </c>
    </row>
    <row r="548" spans="1:4">
      <c r="A548" s="8">
        <v>38479</v>
      </c>
      <c r="B548" s="9" t="s">
        <v>131</v>
      </c>
      <c r="C548" s="10">
        <v>85.14</v>
      </c>
      <c r="D548" s="11" t="s">
        <v>23</v>
      </c>
    </row>
    <row r="549" spans="1:4">
      <c r="A549" s="8">
        <v>38480</v>
      </c>
      <c r="B549" s="9" t="s">
        <v>132</v>
      </c>
      <c r="C549" s="10">
        <v>96.71</v>
      </c>
      <c r="D549" s="11" t="s">
        <v>23</v>
      </c>
    </row>
    <row r="550" spans="1:4">
      <c r="A550" s="8">
        <v>38480</v>
      </c>
      <c r="B550" s="9" t="s">
        <v>44</v>
      </c>
      <c r="C550" s="10">
        <v>35.18</v>
      </c>
      <c r="D550" s="11" t="s">
        <v>23</v>
      </c>
    </row>
    <row r="551" spans="1:4">
      <c r="A551" s="8">
        <v>38481</v>
      </c>
      <c r="B551" s="9" t="s">
        <v>63</v>
      </c>
      <c r="C551" s="10">
        <v>36.299999999999997</v>
      </c>
      <c r="D551" s="11" t="s">
        <v>23</v>
      </c>
    </row>
    <row r="552" spans="1:4">
      <c r="A552" s="8">
        <v>38484</v>
      </c>
      <c r="B552" s="9" t="s">
        <v>52</v>
      </c>
      <c r="C552" s="10">
        <v>34.630000000000003</v>
      </c>
      <c r="D552" s="11" t="s">
        <v>23</v>
      </c>
    </row>
    <row r="553" spans="1:4">
      <c r="A553" s="8">
        <v>38487</v>
      </c>
      <c r="B553" s="9" t="s">
        <v>55</v>
      </c>
      <c r="C553" s="10">
        <v>61.85</v>
      </c>
      <c r="D553" s="11" t="s">
        <v>23</v>
      </c>
    </row>
    <row r="554" spans="1:4">
      <c r="A554" s="8">
        <v>38488</v>
      </c>
      <c r="B554" s="9" t="s">
        <v>39</v>
      </c>
      <c r="C554" s="10">
        <v>27.2</v>
      </c>
      <c r="D554" s="11" t="s">
        <v>23</v>
      </c>
    </row>
    <row r="555" spans="1:4">
      <c r="A555" s="8">
        <v>38490</v>
      </c>
      <c r="B555" s="9" t="s">
        <v>63</v>
      </c>
      <c r="C555" s="10">
        <v>30.45</v>
      </c>
      <c r="D555" s="11" t="s">
        <v>23</v>
      </c>
    </row>
    <row r="556" spans="1:4">
      <c r="A556" s="8">
        <v>38493</v>
      </c>
      <c r="B556" s="9" t="s">
        <v>137</v>
      </c>
      <c r="C556" s="10">
        <v>22.47</v>
      </c>
      <c r="D556" s="11" t="s">
        <v>23</v>
      </c>
    </row>
    <row r="557" spans="1:4">
      <c r="A557" s="8">
        <v>38493</v>
      </c>
      <c r="B557" s="9" t="s">
        <v>44</v>
      </c>
      <c r="C557" s="10">
        <v>40.799999999999997</v>
      </c>
      <c r="D557" s="11" t="s">
        <v>23</v>
      </c>
    </row>
    <row r="558" spans="1:4">
      <c r="A558" s="8">
        <v>38494</v>
      </c>
      <c r="B558" s="9" t="s">
        <v>89</v>
      </c>
      <c r="C558" s="10">
        <v>14.31</v>
      </c>
      <c r="D558" s="11" t="s">
        <v>23</v>
      </c>
    </row>
    <row r="559" spans="1:4">
      <c r="A559" s="8">
        <v>38495</v>
      </c>
      <c r="B559" s="9" t="s">
        <v>88</v>
      </c>
      <c r="C559" s="10">
        <v>25.41</v>
      </c>
      <c r="D559" s="11" t="s">
        <v>23</v>
      </c>
    </row>
    <row r="560" spans="1:4">
      <c r="A560" s="8">
        <v>38497</v>
      </c>
      <c r="B560" s="9" t="s">
        <v>46</v>
      </c>
      <c r="C560" s="10">
        <v>33.43</v>
      </c>
      <c r="D560" s="11" t="s">
        <v>23</v>
      </c>
    </row>
    <row r="561" spans="1:4">
      <c r="A561" s="8">
        <v>38497</v>
      </c>
      <c r="B561" s="9" t="s">
        <v>39</v>
      </c>
      <c r="C561" s="10">
        <v>39.92</v>
      </c>
      <c r="D561" s="11" t="s">
        <v>23</v>
      </c>
    </row>
    <row r="562" spans="1:4">
      <c r="A562" s="8">
        <v>38498</v>
      </c>
      <c r="B562" s="9" t="s">
        <v>65</v>
      </c>
      <c r="C562" s="10">
        <v>34.56</v>
      </c>
      <c r="D562" s="11" t="s">
        <v>23</v>
      </c>
    </row>
    <row r="563" spans="1:4">
      <c r="A563" s="8">
        <v>38499</v>
      </c>
      <c r="B563" s="9" t="s">
        <v>22</v>
      </c>
      <c r="C563" s="10">
        <v>13.76</v>
      </c>
      <c r="D563" s="11" t="s">
        <v>23</v>
      </c>
    </row>
    <row r="564" spans="1:4">
      <c r="A564" s="8">
        <v>38499</v>
      </c>
      <c r="B564" s="9" t="s">
        <v>46</v>
      </c>
      <c r="C564" s="10">
        <v>32.85</v>
      </c>
      <c r="D564" s="11" t="s">
        <v>23</v>
      </c>
    </row>
    <row r="565" spans="1:4">
      <c r="A565" s="8">
        <v>38500</v>
      </c>
      <c r="B565" s="9" t="s">
        <v>80</v>
      </c>
      <c r="C565" s="10">
        <v>38.67</v>
      </c>
      <c r="D565" s="11" t="s">
        <v>23</v>
      </c>
    </row>
    <row r="566" spans="1:4">
      <c r="A566" s="8">
        <v>38502</v>
      </c>
      <c r="B566" s="9" t="s">
        <v>37</v>
      </c>
      <c r="C566" s="10">
        <v>38.83</v>
      </c>
      <c r="D566" s="11" t="s">
        <v>23</v>
      </c>
    </row>
    <row r="567" spans="1:4">
      <c r="A567" s="8">
        <v>38502</v>
      </c>
      <c r="B567" s="9" t="s">
        <v>105</v>
      </c>
      <c r="C567" s="10">
        <v>32.07</v>
      </c>
      <c r="D567" s="11" t="s">
        <v>23</v>
      </c>
    </row>
    <row r="568" spans="1:4">
      <c r="A568" s="8">
        <v>38503</v>
      </c>
      <c r="B568" s="9" t="s">
        <v>139</v>
      </c>
      <c r="C568" s="10">
        <v>28.83</v>
      </c>
      <c r="D568" s="11" t="s">
        <v>23</v>
      </c>
    </row>
    <row r="569" spans="1:4">
      <c r="A569" s="8">
        <v>38503</v>
      </c>
      <c r="B569" s="9" t="s">
        <v>140</v>
      </c>
      <c r="C569" s="10">
        <v>85.61</v>
      </c>
      <c r="D569" s="11" t="s">
        <v>23</v>
      </c>
    </row>
    <row r="570" spans="1:4">
      <c r="A570" s="8">
        <v>38504</v>
      </c>
      <c r="B570" s="9" t="s">
        <v>139</v>
      </c>
      <c r="C570" s="10">
        <v>30.17</v>
      </c>
      <c r="D570" s="11" t="s">
        <v>23</v>
      </c>
    </row>
    <row r="571" spans="1:4">
      <c r="A571" s="8">
        <v>38505</v>
      </c>
      <c r="B571" s="9" t="s">
        <v>65</v>
      </c>
      <c r="C571" s="10">
        <v>30.46</v>
      </c>
      <c r="D571" s="11" t="s">
        <v>23</v>
      </c>
    </row>
    <row r="572" spans="1:4">
      <c r="A572" s="8">
        <v>38506</v>
      </c>
      <c r="B572" s="9" t="s">
        <v>52</v>
      </c>
      <c r="C572" s="10">
        <v>56.73</v>
      </c>
      <c r="D572" s="11" t="s">
        <v>23</v>
      </c>
    </row>
    <row r="573" spans="1:4">
      <c r="A573" s="8">
        <v>38507</v>
      </c>
      <c r="B573" s="9" t="s">
        <v>93</v>
      </c>
      <c r="C573" s="10">
        <v>32.229999999999997</v>
      </c>
      <c r="D573" s="11" t="s">
        <v>23</v>
      </c>
    </row>
    <row r="574" spans="1:4">
      <c r="A574" s="8">
        <v>38507</v>
      </c>
      <c r="B574" s="9" t="s">
        <v>48</v>
      </c>
      <c r="C574" s="10">
        <v>34.49</v>
      </c>
      <c r="D574" s="11" t="s">
        <v>23</v>
      </c>
    </row>
    <row r="575" spans="1:4">
      <c r="A575" s="8">
        <v>38508</v>
      </c>
      <c r="B575" s="9" t="s">
        <v>121</v>
      </c>
      <c r="C575" s="10">
        <v>17.079999999999998</v>
      </c>
      <c r="D575" s="11" t="s">
        <v>23</v>
      </c>
    </row>
    <row r="576" spans="1:4">
      <c r="A576" s="8">
        <v>38508</v>
      </c>
      <c r="B576" s="9" t="s">
        <v>143</v>
      </c>
      <c r="C576" s="10">
        <v>51.2</v>
      </c>
      <c r="D576" s="11" t="s">
        <v>23</v>
      </c>
    </row>
    <row r="577" spans="1:4">
      <c r="A577" s="8">
        <v>38508</v>
      </c>
      <c r="B577" s="9" t="s">
        <v>144</v>
      </c>
      <c r="C577" s="10">
        <v>28.05</v>
      </c>
      <c r="D577" s="11" t="s">
        <v>23</v>
      </c>
    </row>
    <row r="578" spans="1:4">
      <c r="A578" s="8">
        <v>38509</v>
      </c>
      <c r="B578" s="9" t="s">
        <v>63</v>
      </c>
      <c r="C578" s="10">
        <v>26.19</v>
      </c>
      <c r="D578" s="11" t="s">
        <v>23</v>
      </c>
    </row>
    <row r="579" spans="1:4">
      <c r="A579" s="8">
        <v>38510</v>
      </c>
      <c r="B579" s="9" t="s">
        <v>46</v>
      </c>
      <c r="C579" s="10">
        <v>22.83</v>
      </c>
      <c r="D579" s="11" t="s">
        <v>23</v>
      </c>
    </row>
    <row r="580" spans="1:4">
      <c r="A580" s="8">
        <v>38512</v>
      </c>
      <c r="B580" s="9" t="s">
        <v>22</v>
      </c>
      <c r="C580" s="10">
        <v>32.29</v>
      </c>
      <c r="D580" s="11" t="s">
        <v>23</v>
      </c>
    </row>
    <row r="581" spans="1:4">
      <c r="A581" s="8">
        <v>38512</v>
      </c>
      <c r="B581" s="9" t="s">
        <v>32</v>
      </c>
      <c r="C581" s="10">
        <v>18.48</v>
      </c>
      <c r="D581" s="11" t="s">
        <v>23</v>
      </c>
    </row>
    <row r="582" spans="1:4">
      <c r="A582" s="8">
        <v>38513</v>
      </c>
      <c r="B582" s="9" t="s">
        <v>32</v>
      </c>
      <c r="C582" s="10">
        <v>18.16</v>
      </c>
      <c r="D582" s="11" t="s">
        <v>23</v>
      </c>
    </row>
    <row r="583" spans="1:4">
      <c r="A583" s="8">
        <v>38513</v>
      </c>
      <c r="B583" s="9" t="s">
        <v>39</v>
      </c>
      <c r="C583" s="10">
        <v>35.68</v>
      </c>
      <c r="D583" s="11" t="s">
        <v>23</v>
      </c>
    </row>
    <row r="584" spans="1:4">
      <c r="A584" s="8">
        <v>38515</v>
      </c>
      <c r="B584" s="9" t="s">
        <v>68</v>
      </c>
      <c r="C584" s="10">
        <v>35.630000000000003</v>
      </c>
      <c r="D584" s="11" t="s">
        <v>23</v>
      </c>
    </row>
    <row r="585" spans="1:4">
      <c r="A585" s="8">
        <v>38516</v>
      </c>
      <c r="B585" s="9" t="s">
        <v>22</v>
      </c>
      <c r="C585" s="10">
        <v>25.45</v>
      </c>
      <c r="D585" s="11" t="s">
        <v>23</v>
      </c>
    </row>
    <row r="586" spans="1:4">
      <c r="A586" s="8">
        <v>38517</v>
      </c>
      <c r="B586" s="9" t="s">
        <v>63</v>
      </c>
      <c r="C586" s="10">
        <v>36.36</v>
      </c>
      <c r="D586" s="11" t="s">
        <v>23</v>
      </c>
    </row>
    <row r="587" spans="1:4">
      <c r="A587" s="8">
        <v>38518</v>
      </c>
      <c r="B587" t="s">
        <v>145</v>
      </c>
      <c r="C587" s="12">
        <v>32.57</v>
      </c>
      <c r="D587" s="13" t="s">
        <v>23</v>
      </c>
    </row>
    <row r="588" spans="1:4">
      <c r="A588" s="8">
        <v>38518</v>
      </c>
      <c r="B588" s="9" t="s">
        <v>48</v>
      </c>
      <c r="C588" s="10">
        <v>30.71</v>
      </c>
      <c r="D588" s="11" t="s">
        <v>23</v>
      </c>
    </row>
    <row r="589" spans="1:4">
      <c r="A589" s="8">
        <v>38519</v>
      </c>
      <c r="B589" s="9" t="s">
        <v>65</v>
      </c>
      <c r="C589" s="10">
        <v>18.41</v>
      </c>
      <c r="D589" s="11" t="s">
        <v>23</v>
      </c>
    </row>
    <row r="590" spans="1:4">
      <c r="A590" s="8">
        <v>38520</v>
      </c>
      <c r="B590" s="9" t="s">
        <v>146</v>
      </c>
      <c r="C590" s="10">
        <v>18.79</v>
      </c>
      <c r="D590" s="11" t="s">
        <v>23</v>
      </c>
    </row>
    <row r="591" spans="1:4">
      <c r="A591" s="8">
        <v>38521</v>
      </c>
      <c r="B591" s="9" t="s">
        <v>52</v>
      </c>
      <c r="C591" s="10">
        <v>65.989999999999995</v>
      </c>
      <c r="D591" s="11" t="s">
        <v>23</v>
      </c>
    </row>
    <row r="592" spans="1:4">
      <c r="A592" s="8">
        <v>38522</v>
      </c>
      <c r="B592" s="9" t="s">
        <v>88</v>
      </c>
      <c r="C592" s="10">
        <v>33.450000000000003</v>
      </c>
      <c r="D592" s="11" t="s">
        <v>23</v>
      </c>
    </row>
    <row r="593" spans="1:4">
      <c r="A593" s="8">
        <v>38522</v>
      </c>
      <c r="B593" s="9" t="s">
        <v>55</v>
      </c>
      <c r="C593" s="10">
        <v>43.52</v>
      </c>
      <c r="D593" s="11" t="s">
        <v>23</v>
      </c>
    </row>
    <row r="594" spans="1:4">
      <c r="A594" s="8">
        <v>38523</v>
      </c>
      <c r="B594" s="9" t="s">
        <v>25</v>
      </c>
      <c r="C594" s="10">
        <v>20.6</v>
      </c>
      <c r="D594" s="11" t="s">
        <v>23</v>
      </c>
    </row>
    <row r="595" spans="1:4">
      <c r="A595" s="8">
        <v>38523</v>
      </c>
      <c r="B595" s="9" t="s">
        <v>105</v>
      </c>
      <c r="C595" s="10">
        <v>21.6</v>
      </c>
      <c r="D595" s="11" t="s">
        <v>23</v>
      </c>
    </row>
    <row r="596" spans="1:4">
      <c r="A596" s="8">
        <v>38524</v>
      </c>
      <c r="B596" s="9" t="s">
        <v>146</v>
      </c>
      <c r="C596" s="10">
        <v>39.869999999999997</v>
      </c>
      <c r="D596" s="11" t="s">
        <v>23</v>
      </c>
    </row>
    <row r="597" spans="1:4">
      <c r="A597" s="8">
        <v>38525</v>
      </c>
      <c r="B597" s="9" t="s">
        <v>63</v>
      </c>
      <c r="C597" s="10">
        <v>26.49</v>
      </c>
      <c r="D597" s="11" t="s">
        <v>23</v>
      </c>
    </row>
    <row r="598" spans="1:4">
      <c r="A598" s="8">
        <v>38526</v>
      </c>
      <c r="B598" s="9" t="s">
        <v>147</v>
      </c>
      <c r="C598" s="10">
        <v>31.39</v>
      </c>
      <c r="D598" s="11" t="s">
        <v>23</v>
      </c>
    </row>
    <row r="599" spans="1:4">
      <c r="A599" s="8">
        <v>38527</v>
      </c>
      <c r="B599" s="9" t="s">
        <v>89</v>
      </c>
      <c r="C599" s="10">
        <v>16.84</v>
      </c>
      <c r="D599" s="11" t="s">
        <v>23</v>
      </c>
    </row>
    <row r="600" spans="1:4">
      <c r="A600" s="8">
        <v>38527</v>
      </c>
      <c r="B600" s="9" t="s">
        <v>82</v>
      </c>
      <c r="C600" s="10">
        <v>60.21</v>
      </c>
      <c r="D600" s="11" t="s">
        <v>23</v>
      </c>
    </row>
    <row r="601" spans="1:4">
      <c r="A601" s="8">
        <v>38528</v>
      </c>
      <c r="B601" s="9" t="s">
        <v>44</v>
      </c>
      <c r="C601" s="10">
        <v>24.3</v>
      </c>
      <c r="D601" s="11" t="s">
        <v>23</v>
      </c>
    </row>
    <row r="602" spans="1:4">
      <c r="A602" s="8">
        <v>38528</v>
      </c>
      <c r="B602" s="9" t="s">
        <v>151</v>
      </c>
      <c r="C602" s="10">
        <v>11.51</v>
      </c>
      <c r="D602" s="11" t="s">
        <v>23</v>
      </c>
    </row>
    <row r="603" spans="1:4">
      <c r="A603" s="8">
        <v>38528</v>
      </c>
      <c r="B603" s="9" t="s">
        <v>46</v>
      </c>
      <c r="C603" s="10">
        <v>35.4</v>
      </c>
      <c r="D603" s="11" t="s">
        <v>23</v>
      </c>
    </row>
    <row r="604" spans="1:4">
      <c r="A604" s="8">
        <v>38529</v>
      </c>
      <c r="B604" s="9" t="s">
        <v>146</v>
      </c>
      <c r="C604" s="10">
        <v>39.18</v>
      </c>
      <c r="D604" s="11" t="s">
        <v>23</v>
      </c>
    </row>
    <row r="605" spans="1:4">
      <c r="A605" s="8">
        <v>38531</v>
      </c>
      <c r="B605" s="9" t="s">
        <v>146</v>
      </c>
      <c r="C605" s="10">
        <v>38.119999999999997</v>
      </c>
      <c r="D605" s="11" t="s">
        <v>23</v>
      </c>
    </row>
    <row r="606" spans="1:4">
      <c r="A606" s="8">
        <v>38531</v>
      </c>
      <c r="B606" s="9" t="s">
        <v>48</v>
      </c>
      <c r="C606" s="10">
        <v>37</v>
      </c>
      <c r="D606" s="11" t="s">
        <v>23</v>
      </c>
    </row>
    <row r="607" spans="1:4">
      <c r="A607" s="8">
        <v>38532</v>
      </c>
      <c r="B607" s="9" t="s">
        <v>65</v>
      </c>
      <c r="C607" s="10">
        <v>26.3</v>
      </c>
      <c r="D607" s="11" t="s">
        <v>23</v>
      </c>
    </row>
    <row r="608" spans="1:4">
      <c r="A608" s="8">
        <v>38533</v>
      </c>
      <c r="B608" s="9" t="s">
        <v>55</v>
      </c>
      <c r="C608" s="10">
        <v>42.94</v>
      </c>
      <c r="D608" s="11" t="s">
        <v>23</v>
      </c>
    </row>
    <row r="609" spans="1:4">
      <c r="A609" s="8">
        <v>38533</v>
      </c>
      <c r="B609" s="9" t="s">
        <v>63</v>
      </c>
      <c r="C609" s="10">
        <v>21.93</v>
      </c>
      <c r="D609" s="11" t="s">
        <v>23</v>
      </c>
    </row>
    <row r="610" spans="1:4">
      <c r="A610" s="8">
        <v>38534</v>
      </c>
      <c r="B610" s="9" t="s">
        <v>143</v>
      </c>
      <c r="C610" s="12">
        <v>12.07</v>
      </c>
      <c r="D610" s="13" t="s">
        <v>23</v>
      </c>
    </row>
    <row r="611" spans="1:4">
      <c r="A611" s="8">
        <v>38534</v>
      </c>
      <c r="B611" s="9" t="s">
        <v>143</v>
      </c>
      <c r="C611" s="12">
        <v>34.89</v>
      </c>
      <c r="D611" s="13" t="s">
        <v>23</v>
      </c>
    </row>
    <row r="612" spans="1:4">
      <c r="A612" s="8">
        <v>38534</v>
      </c>
      <c r="B612" t="s">
        <v>48</v>
      </c>
      <c r="C612" s="12">
        <v>63.8</v>
      </c>
      <c r="D612" s="13" t="s">
        <v>23</v>
      </c>
    </row>
    <row r="613" spans="1:4">
      <c r="A613" s="8">
        <v>38536</v>
      </c>
      <c r="B613" t="s">
        <v>153</v>
      </c>
      <c r="C613" s="12">
        <v>18.79</v>
      </c>
      <c r="D613" s="13" t="s">
        <v>23</v>
      </c>
    </row>
    <row r="614" spans="1:4">
      <c r="A614" s="8">
        <v>38536</v>
      </c>
      <c r="B614" t="s">
        <v>68</v>
      </c>
      <c r="C614" s="12">
        <v>30.92</v>
      </c>
      <c r="D614" s="13" t="s">
        <v>23</v>
      </c>
    </row>
    <row r="615" spans="1:4">
      <c r="A615" s="8">
        <v>38536</v>
      </c>
      <c r="B615" t="s">
        <v>63</v>
      </c>
      <c r="C615" s="12">
        <v>27.91</v>
      </c>
      <c r="D615" s="13" t="s">
        <v>23</v>
      </c>
    </row>
    <row r="616" spans="1:4">
      <c r="A616" s="8">
        <v>38537</v>
      </c>
      <c r="B616" t="s">
        <v>154</v>
      </c>
      <c r="C616" s="12">
        <v>29.75</v>
      </c>
      <c r="D616" s="13" t="s">
        <v>23</v>
      </c>
    </row>
    <row r="617" spans="1:4">
      <c r="A617" s="8">
        <v>38538</v>
      </c>
      <c r="B617" s="9" t="s">
        <v>146</v>
      </c>
      <c r="C617" s="12">
        <v>44.95</v>
      </c>
      <c r="D617" s="13" t="s">
        <v>23</v>
      </c>
    </row>
    <row r="618" spans="1:4">
      <c r="A618" s="8">
        <v>38539</v>
      </c>
      <c r="B618" s="9" t="s">
        <v>143</v>
      </c>
      <c r="C618" s="12">
        <v>60.09</v>
      </c>
      <c r="D618" s="13" t="s">
        <v>23</v>
      </c>
    </row>
    <row r="619" spans="1:4">
      <c r="A619" s="8">
        <v>38540</v>
      </c>
      <c r="B619" t="s">
        <v>46</v>
      </c>
      <c r="C619" s="12">
        <v>14.69</v>
      </c>
      <c r="D619" s="13" t="s">
        <v>23</v>
      </c>
    </row>
    <row r="620" spans="1:4">
      <c r="A620" s="8">
        <v>38540</v>
      </c>
      <c r="B620" t="s">
        <v>48</v>
      </c>
      <c r="C620" s="12">
        <v>50.04</v>
      </c>
      <c r="D620" s="13" t="s">
        <v>23</v>
      </c>
    </row>
    <row r="621" spans="1:4">
      <c r="A621" s="8">
        <v>38541</v>
      </c>
      <c r="B621" t="s">
        <v>52</v>
      </c>
      <c r="C621" s="12">
        <v>50.47</v>
      </c>
      <c r="D621" s="13" t="s">
        <v>23</v>
      </c>
    </row>
    <row r="622" spans="1:4">
      <c r="A622" s="8">
        <v>38541</v>
      </c>
      <c r="B622" t="s">
        <v>46</v>
      </c>
      <c r="C622" s="12">
        <v>22.83</v>
      </c>
      <c r="D622" s="13" t="s">
        <v>23</v>
      </c>
    </row>
    <row r="623" spans="1:4">
      <c r="A623" s="8">
        <v>38542</v>
      </c>
      <c r="B623" t="s">
        <v>22</v>
      </c>
      <c r="C623" s="12">
        <v>25.99</v>
      </c>
      <c r="D623" s="13" t="s">
        <v>23</v>
      </c>
    </row>
    <row r="624" spans="1:4">
      <c r="A624" s="8">
        <v>38543</v>
      </c>
      <c r="B624" t="s">
        <v>154</v>
      </c>
      <c r="C624" s="12">
        <v>31.17</v>
      </c>
      <c r="D624" s="13" t="s">
        <v>23</v>
      </c>
    </row>
    <row r="625" spans="1:4">
      <c r="A625" s="8">
        <v>38543</v>
      </c>
      <c r="B625" t="s">
        <v>74</v>
      </c>
      <c r="C625" s="12">
        <v>28.07</v>
      </c>
      <c r="D625" s="13" t="s">
        <v>23</v>
      </c>
    </row>
    <row r="626" spans="1:4">
      <c r="A626" s="8">
        <v>38544</v>
      </c>
      <c r="B626" t="s">
        <v>93</v>
      </c>
      <c r="C626" s="12">
        <v>17.149999999999999</v>
      </c>
      <c r="D626" s="13" t="s">
        <v>23</v>
      </c>
    </row>
    <row r="627" spans="1:4">
      <c r="A627" s="8">
        <v>38544</v>
      </c>
      <c r="B627" t="s">
        <v>63</v>
      </c>
      <c r="C627" s="12">
        <v>23.89</v>
      </c>
      <c r="D627" s="13" t="s">
        <v>23</v>
      </c>
    </row>
    <row r="628" spans="1:4">
      <c r="A628" s="8">
        <v>38545</v>
      </c>
      <c r="B628" t="s">
        <v>71</v>
      </c>
      <c r="C628" s="12">
        <v>28.06</v>
      </c>
      <c r="D628" s="13" t="s">
        <v>23</v>
      </c>
    </row>
    <row r="629" spans="1:4">
      <c r="A629" s="8">
        <v>38546</v>
      </c>
      <c r="B629" t="s">
        <v>52</v>
      </c>
      <c r="C629" s="12">
        <v>27.85</v>
      </c>
      <c r="D629" s="13" t="s">
        <v>23</v>
      </c>
    </row>
    <row r="630" spans="1:4">
      <c r="A630" s="8">
        <v>38547</v>
      </c>
      <c r="B630" t="s">
        <v>145</v>
      </c>
      <c r="C630" s="12">
        <v>38.08</v>
      </c>
      <c r="D630" s="13" t="s">
        <v>23</v>
      </c>
    </row>
    <row r="631" spans="1:4">
      <c r="A631" s="8">
        <v>38548</v>
      </c>
      <c r="B631" t="s">
        <v>32</v>
      </c>
      <c r="C631" s="12">
        <v>32.67</v>
      </c>
      <c r="D631" s="13" t="s">
        <v>23</v>
      </c>
    </row>
    <row r="632" spans="1:4">
      <c r="A632" s="8">
        <v>38548</v>
      </c>
      <c r="B632" t="s">
        <v>48</v>
      </c>
      <c r="C632" s="12">
        <v>22.25</v>
      </c>
      <c r="D632" s="13" t="s">
        <v>23</v>
      </c>
    </row>
    <row r="633" spans="1:4">
      <c r="A633" s="8">
        <v>38549</v>
      </c>
      <c r="B633" t="s">
        <v>146</v>
      </c>
      <c r="C633" s="12">
        <v>42.09</v>
      </c>
      <c r="D633" s="13" t="s">
        <v>23</v>
      </c>
    </row>
    <row r="634" spans="1:4">
      <c r="A634" s="8">
        <v>38549</v>
      </c>
      <c r="B634" t="s">
        <v>71</v>
      </c>
      <c r="C634" s="12">
        <v>15.41</v>
      </c>
      <c r="D634" s="13" t="s">
        <v>23</v>
      </c>
    </row>
    <row r="635" spans="1:4">
      <c r="A635" s="8">
        <v>38550</v>
      </c>
      <c r="B635" s="9" t="s">
        <v>143</v>
      </c>
      <c r="C635" s="12">
        <v>47.81</v>
      </c>
      <c r="D635" s="13" t="s">
        <v>23</v>
      </c>
    </row>
    <row r="636" spans="1:4">
      <c r="A636" s="8">
        <v>38550</v>
      </c>
      <c r="B636" t="s">
        <v>118</v>
      </c>
      <c r="C636" s="12">
        <v>23.1</v>
      </c>
      <c r="D636" s="13" t="s">
        <v>23</v>
      </c>
    </row>
    <row r="637" spans="1:4">
      <c r="A637" s="8">
        <v>38551</v>
      </c>
      <c r="B637" t="s">
        <v>157</v>
      </c>
      <c r="C637" s="12">
        <v>98.55</v>
      </c>
      <c r="D637" s="13" t="s">
        <v>23</v>
      </c>
    </row>
    <row r="638" spans="1:4">
      <c r="A638" s="8">
        <v>38551</v>
      </c>
      <c r="B638" s="9" t="s">
        <v>44</v>
      </c>
      <c r="C638" s="12">
        <v>20.37</v>
      </c>
      <c r="D638" s="13" t="s">
        <v>23</v>
      </c>
    </row>
    <row r="639" spans="1:4">
      <c r="A639" s="8">
        <v>38552</v>
      </c>
      <c r="B639" t="s">
        <v>118</v>
      </c>
      <c r="C639" s="12">
        <v>9</v>
      </c>
      <c r="D639" s="13" t="s">
        <v>23</v>
      </c>
    </row>
    <row r="640" spans="1:4">
      <c r="A640" s="8">
        <v>38552</v>
      </c>
      <c r="B640" t="s">
        <v>48</v>
      </c>
      <c r="C640" s="12">
        <v>37.54</v>
      </c>
      <c r="D640" s="13" t="s">
        <v>23</v>
      </c>
    </row>
    <row r="641" spans="1:4">
      <c r="A641" s="8">
        <v>38553</v>
      </c>
      <c r="B641" t="s">
        <v>52</v>
      </c>
      <c r="C641" s="12">
        <v>28.4</v>
      </c>
      <c r="D641" s="13" t="s">
        <v>23</v>
      </c>
    </row>
    <row r="642" spans="1:4">
      <c r="A642" s="8">
        <v>38554</v>
      </c>
      <c r="B642" t="s">
        <v>22</v>
      </c>
      <c r="C642" s="12">
        <v>30.7</v>
      </c>
      <c r="D642" s="13" t="s">
        <v>23</v>
      </c>
    </row>
    <row r="643" spans="1:4">
      <c r="A643" s="8">
        <v>38555</v>
      </c>
      <c r="B643" t="s">
        <v>32</v>
      </c>
      <c r="C643" s="12">
        <v>29.68</v>
      </c>
      <c r="D643" s="13" t="s">
        <v>23</v>
      </c>
    </row>
    <row r="644" spans="1:4">
      <c r="A644" s="8">
        <v>38555</v>
      </c>
      <c r="B644" t="s">
        <v>39</v>
      </c>
      <c r="C644" s="12">
        <v>23.55</v>
      </c>
      <c r="D644" s="13" t="s">
        <v>23</v>
      </c>
    </row>
    <row r="645" spans="1:4">
      <c r="A645" s="8">
        <v>38556</v>
      </c>
      <c r="B645" t="s">
        <v>146</v>
      </c>
      <c r="C645" s="12">
        <v>42.83</v>
      </c>
      <c r="D645" s="13" t="s">
        <v>23</v>
      </c>
    </row>
    <row r="646" spans="1:4">
      <c r="A646" s="8">
        <v>38557</v>
      </c>
      <c r="B646" t="s">
        <v>63</v>
      </c>
      <c r="C646" s="12">
        <v>24.09</v>
      </c>
      <c r="D646" s="13" t="s">
        <v>23</v>
      </c>
    </row>
    <row r="647" spans="1:4">
      <c r="A647" s="8">
        <v>38558</v>
      </c>
      <c r="B647" t="s">
        <v>25</v>
      </c>
      <c r="C647" s="12">
        <v>27.9</v>
      </c>
      <c r="D647" s="13" t="s">
        <v>23</v>
      </c>
    </row>
    <row r="648" spans="1:4">
      <c r="A648" s="8">
        <v>38558</v>
      </c>
      <c r="B648" s="9" t="s">
        <v>44</v>
      </c>
      <c r="C648" s="12">
        <v>30.65</v>
      </c>
      <c r="D648" s="13" t="s">
        <v>23</v>
      </c>
    </row>
    <row r="649" spans="1:4">
      <c r="A649" s="8">
        <v>38559</v>
      </c>
      <c r="B649" t="s">
        <v>55</v>
      </c>
      <c r="C649" s="12">
        <v>44.21</v>
      </c>
      <c r="D649" s="13" t="s">
        <v>23</v>
      </c>
    </row>
    <row r="650" spans="1:4">
      <c r="A650" s="8">
        <v>38560</v>
      </c>
      <c r="B650" s="9" t="s">
        <v>143</v>
      </c>
      <c r="C650" s="12">
        <v>47.81</v>
      </c>
      <c r="D650" s="13" t="s">
        <v>23</v>
      </c>
    </row>
    <row r="651" spans="1:4">
      <c r="A651" s="8">
        <v>38561</v>
      </c>
      <c r="B651" s="9" t="s">
        <v>52</v>
      </c>
      <c r="C651" s="10">
        <v>69.17</v>
      </c>
      <c r="D651" s="11" t="s">
        <v>23</v>
      </c>
    </row>
    <row r="652" spans="1:4">
      <c r="A652" s="8">
        <v>38561</v>
      </c>
      <c r="B652" s="9" t="s">
        <v>37</v>
      </c>
      <c r="C652" s="10">
        <v>21.66</v>
      </c>
      <c r="D652" s="11" t="s">
        <v>23</v>
      </c>
    </row>
    <row r="653" spans="1:4">
      <c r="A653" s="8">
        <v>38562</v>
      </c>
      <c r="B653" s="9" t="s">
        <v>63</v>
      </c>
      <c r="C653" s="10">
        <v>24.81</v>
      </c>
      <c r="D653" s="11" t="s">
        <v>23</v>
      </c>
    </row>
    <row r="654" spans="1:4">
      <c r="A654" s="8">
        <v>38563</v>
      </c>
      <c r="B654" s="9" t="s">
        <v>52</v>
      </c>
      <c r="C654" s="10">
        <v>70.41</v>
      </c>
      <c r="D654" s="11" t="s">
        <v>23</v>
      </c>
    </row>
    <row r="655" spans="1:4">
      <c r="A655" s="8">
        <v>38564</v>
      </c>
      <c r="B655" s="9" t="s">
        <v>82</v>
      </c>
      <c r="C655" s="10">
        <v>36.85</v>
      </c>
      <c r="D655" s="11" t="s">
        <v>23</v>
      </c>
    </row>
    <row r="656" spans="1:4">
      <c r="A656" s="8">
        <v>38565</v>
      </c>
      <c r="B656" t="s">
        <v>22</v>
      </c>
      <c r="C656" s="12">
        <v>32.82</v>
      </c>
      <c r="D656" s="13" t="s">
        <v>23</v>
      </c>
    </row>
    <row r="657" spans="1:4">
      <c r="A657" s="8">
        <v>38566</v>
      </c>
      <c r="B657" t="s">
        <v>146</v>
      </c>
      <c r="C657" s="12">
        <v>23.03</v>
      </c>
      <c r="D657" s="13" t="s">
        <v>23</v>
      </c>
    </row>
    <row r="658" spans="1:4">
      <c r="A658" s="8">
        <v>38567</v>
      </c>
      <c r="B658" t="s">
        <v>65</v>
      </c>
      <c r="C658" s="12">
        <v>37.46</v>
      </c>
      <c r="D658" s="13" t="s">
        <v>23</v>
      </c>
    </row>
    <row r="659" spans="1:4">
      <c r="A659" s="8">
        <v>38567</v>
      </c>
      <c r="B659" t="s">
        <v>63</v>
      </c>
      <c r="C659" s="12">
        <v>24.72</v>
      </c>
      <c r="D659" s="13" t="s">
        <v>23</v>
      </c>
    </row>
    <row r="660" spans="1:4">
      <c r="A660" s="8">
        <v>38568</v>
      </c>
      <c r="B660" t="s">
        <v>146</v>
      </c>
      <c r="C660" s="12">
        <v>22.98</v>
      </c>
      <c r="D660" s="13" t="s">
        <v>23</v>
      </c>
    </row>
    <row r="661" spans="1:4">
      <c r="A661" s="8">
        <v>38568</v>
      </c>
      <c r="B661" t="s">
        <v>32</v>
      </c>
      <c r="C661" s="12">
        <v>16.14</v>
      </c>
      <c r="D661" s="13" t="s">
        <v>23</v>
      </c>
    </row>
    <row r="662" spans="1:4">
      <c r="A662" s="8">
        <v>38569</v>
      </c>
      <c r="B662" t="s">
        <v>89</v>
      </c>
      <c r="C662" s="12">
        <v>7</v>
      </c>
      <c r="D662" s="13" t="s">
        <v>23</v>
      </c>
    </row>
    <row r="663" spans="1:4">
      <c r="A663" s="8">
        <v>38570</v>
      </c>
      <c r="B663" t="s">
        <v>122</v>
      </c>
      <c r="C663" s="12">
        <v>34.32</v>
      </c>
      <c r="D663" s="13" t="s">
        <v>23</v>
      </c>
    </row>
    <row r="664" spans="1:4">
      <c r="A664" s="8">
        <v>38570</v>
      </c>
      <c r="B664" t="s">
        <v>44</v>
      </c>
      <c r="C664" s="12">
        <v>20.93</v>
      </c>
      <c r="D664" s="13" t="s">
        <v>23</v>
      </c>
    </row>
    <row r="665" spans="1:4">
      <c r="A665" s="8">
        <v>38570</v>
      </c>
      <c r="B665" t="s">
        <v>161</v>
      </c>
      <c r="C665" s="12">
        <v>49.39</v>
      </c>
      <c r="D665" s="13" t="s">
        <v>23</v>
      </c>
    </row>
    <row r="666" spans="1:4">
      <c r="A666" s="8">
        <v>38571</v>
      </c>
      <c r="B666" t="s">
        <v>80</v>
      </c>
      <c r="C666" s="12">
        <v>31.27</v>
      </c>
      <c r="D666" s="13" t="s">
        <v>23</v>
      </c>
    </row>
    <row r="667" spans="1:4">
      <c r="A667" s="8">
        <v>38571</v>
      </c>
      <c r="B667" t="s">
        <v>162</v>
      </c>
      <c r="C667" s="12">
        <v>29.45</v>
      </c>
      <c r="D667" s="13" t="s">
        <v>23</v>
      </c>
    </row>
    <row r="668" spans="1:4">
      <c r="A668" s="8">
        <v>38572</v>
      </c>
      <c r="B668" t="s">
        <v>52</v>
      </c>
      <c r="C668" s="12">
        <v>49.2</v>
      </c>
      <c r="D668" s="13" t="s">
        <v>23</v>
      </c>
    </row>
    <row r="669" spans="1:4">
      <c r="A669" s="8">
        <v>38572</v>
      </c>
      <c r="B669" t="s">
        <v>63</v>
      </c>
      <c r="C669" s="12">
        <v>11.2</v>
      </c>
      <c r="D669" s="13" t="s">
        <v>23</v>
      </c>
    </row>
    <row r="670" spans="1:4">
      <c r="A670" s="8">
        <v>38573</v>
      </c>
      <c r="B670" t="s">
        <v>71</v>
      </c>
      <c r="C670" s="12">
        <v>10.51</v>
      </c>
      <c r="D670" s="13" t="s">
        <v>23</v>
      </c>
    </row>
    <row r="671" spans="1:4">
      <c r="A671" s="8">
        <v>38574</v>
      </c>
      <c r="B671" t="s">
        <v>143</v>
      </c>
      <c r="C671" s="12">
        <v>11.01</v>
      </c>
      <c r="D671" s="13" t="s">
        <v>23</v>
      </c>
    </row>
    <row r="672" spans="1:4">
      <c r="A672" s="8">
        <v>38574</v>
      </c>
      <c r="B672" t="s">
        <v>143</v>
      </c>
      <c r="C672" s="12">
        <v>44.9</v>
      </c>
      <c r="D672" s="13" t="s">
        <v>23</v>
      </c>
    </row>
    <row r="673" spans="1:4">
      <c r="A673" s="8">
        <v>38574</v>
      </c>
      <c r="B673" t="s">
        <v>32</v>
      </c>
      <c r="C673" s="12">
        <v>10.59</v>
      </c>
      <c r="D673" s="13" t="s">
        <v>23</v>
      </c>
    </row>
    <row r="674" spans="1:4">
      <c r="A674" s="8">
        <v>38575</v>
      </c>
      <c r="B674" t="s">
        <v>52</v>
      </c>
      <c r="C674" s="12">
        <v>35.64</v>
      </c>
      <c r="D674" s="13" t="s">
        <v>23</v>
      </c>
    </row>
    <row r="675" spans="1:4">
      <c r="A675" s="8">
        <v>38575</v>
      </c>
      <c r="B675" t="s">
        <v>46</v>
      </c>
      <c r="C675" s="12">
        <v>27.6</v>
      </c>
      <c r="D675" s="13" t="s">
        <v>23</v>
      </c>
    </row>
    <row r="676" spans="1:4">
      <c r="A676" s="8">
        <v>38576</v>
      </c>
      <c r="B676" t="s">
        <v>163</v>
      </c>
      <c r="C676" s="12">
        <v>70.42</v>
      </c>
      <c r="D676" s="13" t="s">
        <v>23</v>
      </c>
    </row>
    <row r="677" spans="1:4">
      <c r="A677" s="8">
        <v>38577</v>
      </c>
      <c r="B677" t="s">
        <v>164</v>
      </c>
      <c r="C677" s="12">
        <v>46.95</v>
      </c>
      <c r="D677" s="13" t="s">
        <v>23</v>
      </c>
    </row>
    <row r="678" spans="1:4">
      <c r="A678" s="8">
        <v>38578</v>
      </c>
      <c r="B678" t="s">
        <v>166</v>
      </c>
      <c r="C678" s="12">
        <v>44.88</v>
      </c>
      <c r="D678" s="13" t="s">
        <v>23</v>
      </c>
    </row>
    <row r="679" spans="1:4">
      <c r="A679" s="8">
        <v>38579</v>
      </c>
      <c r="B679" t="s">
        <v>88</v>
      </c>
      <c r="C679" s="12">
        <v>22.75</v>
      </c>
      <c r="D679" s="13" t="s">
        <v>23</v>
      </c>
    </row>
    <row r="680" spans="1:4">
      <c r="A680" s="8">
        <v>38580</v>
      </c>
      <c r="B680" t="s">
        <v>121</v>
      </c>
      <c r="C680" s="12">
        <v>38.549999999999997</v>
      </c>
      <c r="D680" s="13" t="s">
        <v>23</v>
      </c>
    </row>
    <row r="681" spans="1:4">
      <c r="A681" s="8">
        <v>38581</v>
      </c>
      <c r="B681" t="s">
        <v>167</v>
      </c>
      <c r="C681" s="12">
        <v>18.22</v>
      </c>
      <c r="D681" s="13" t="s">
        <v>23</v>
      </c>
    </row>
    <row r="682" spans="1:4">
      <c r="A682" s="8">
        <v>38582</v>
      </c>
      <c r="B682" t="s">
        <v>146</v>
      </c>
      <c r="C682" s="12">
        <v>23.19</v>
      </c>
      <c r="D682" s="13" t="s">
        <v>23</v>
      </c>
    </row>
    <row r="683" spans="1:4">
      <c r="A683" s="8">
        <v>38582</v>
      </c>
      <c r="B683" t="s">
        <v>168</v>
      </c>
      <c r="C683" s="12">
        <v>21.34</v>
      </c>
      <c r="D683" s="13" t="s">
        <v>23</v>
      </c>
    </row>
    <row r="684" spans="1:4">
      <c r="A684" s="8">
        <v>38583</v>
      </c>
      <c r="B684" t="s">
        <v>65</v>
      </c>
      <c r="C684" s="12">
        <v>36.46</v>
      </c>
      <c r="D684" s="13" t="s">
        <v>23</v>
      </c>
    </row>
    <row r="685" spans="1:4">
      <c r="A685" s="8">
        <v>38583</v>
      </c>
      <c r="B685" t="s">
        <v>32</v>
      </c>
      <c r="C685" s="12">
        <v>21.18</v>
      </c>
      <c r="D685" s="13" t="s">
        <v>23</v>
      </c>
    </row>
    <row r="686" spans="1:4">
      <c r="A686" s="8">
        <v>38585</v>
      </c>
      <c r="B686" t="s">
        <v>118</v>
      </c>
      <c r="C686" s="12">
        <v>20.149999999999999</v>
      </c>
      <c r="D686" s="13" t="s">
        <v>23</v>
      </c>
    </row>
    <row r="687" spans="1:4">
      <c r="A687" s="8">
        <v>38586</v>
      </c>
      <c r="B687" t="s">
        <v>168</v>
      </c>
      <c r="C687" s="12">
        <v>21.42</v>
      </c>
      <c r="D687" s="13" t="s">
        <v>23</v>
      </c>
    </row>
    <row r="688" spans="1:4">
      <c r="A688" s="8">
        <v>38587</v>
      </c>
      <c r="B688" t="s">
        <v>52</v>
      </c>
      <c r="C688" s="12">
        <v>53.12</v>
      </c>
      <c r="D688" s="13" t="s">
        <v>23</v>
      </c>
    </row>
    <row r="689" spans="1:4">
      <c r="A689" s="8">
        <v>38588</v>
      </c>
      <c r="B689" t="s">
        <v>30</v>
      </c>
      <c r="C689" s="12">
        <v>12.25</v>
      </c>
      <c r="D689" s="13" t="s">
        <v>23</v>
      </c>
    </row>
    <row r="690" spans="1:4">
      <c r="A690" s="8">
        <v>38588</v>
      </c>
      <c r="B690" t="s">
        <v>48</v>
      </c>
      <c r="C690" s="12">
        <v>36.909999999999997</v>
      </c>
      <c r="D690" s="13" t="s">
        <v>23</v>
      </c>
    </row>
    <row r="691" spans="1:4">
      <c r="A691" s="8">
        <v>38588</v>
      </c>
      <c r="B691" t="s">
        <v>169</v>
      </c>
      <c r="C691" s="12">
        <v>13.34</v>
      </c>
      <c r="D691" s="13" t="s">
        <v>23</v>
      </c>
    </row>
    <row r="692" spans="1:4">
      <c r="A692" s="8">
        <v>38589</v>
      </c>
      <c r="B692" s="9" t="s">
        <v>52</v>
      </c>
      <c r="C692" s="10">
        <v>63.79</v>
      </c>
      <c r="D692" s="11" t="s">
        <v>23</v>
      </c>
    </row>
    <row r="693" spans="1:4">
      <c r="A693" s="8">
        <v>38590</v>
      </c>
      <c r="B693" s="9" t="s">
        <v>170</v>
      </c>
      <c r="C693" s="10">
        <v>21.76</v>
      </c>
      <c r="D693" s="11" t="s">
        <v>23</v>
      </c>
    </row>
    <row r="694" spans="1:4">
      <c r="A694" s="8">
        <v>38591</v>
      </c>
      <c r="B694" s="9" t="s">
        <v>37</v>
      </c>
      <c r="C694" s="10">
        <v>21.74</v>
      </c>
      <c r="D694" s="11" t="s">
        <v>23</v>
      </c>
    </row>
    <row r="695" spans="1:4">
      <c r="A695" s="8">
        <v>38592</v>
      </c>
      <c r="B695" s="9" t="s">
        <v>118</v>
      </c>
      <c r="C695" s="10">
        <v>22.99</v>
      </c>
      <c r="D695" s="11" t="s">
        <v>23</v>
      </c>
    </row>
    <row r="696" spans="1:4">
      <c r="A696" s="8">
        <v>38592</v>
      </c>
      <c r="B696" s="9" t="s">
        <v>147</v>
      </c>
      <c r="C696" s="10">
        <v>46.64</v>
      </c>
      <c r="D696" s="11" t="s">
        <v>23</v>
      </c>
    </row>
    <row r="697" spans="1:4">
      <c r="A697" s="8">
        <v>38593</v>
      </c>
      <c r="B697" s="9" t="s">
        <v>85</v>
      </c>
      <c r="C697" s="10">
        <v>24.95</v>
      </c>
      <c r="D697" s="11" t="s">
        <v>23</v>
      </c>
    </row>
    <row r="698" spans="1:4">
      <c r="A698" s="8">
        <v>38594</v>
      </c>
      <c r="B698" s="9" t="s">
        <v>52</v>
      </c>
      <c r="C698" s="10">
        <v>41.52</v>
      </c>
      <c r="D698" s="11" t="s">
        <v>23</v>
      </c>
    </row>
    <row r="699" spans="1:4">
      <c r="A699" s="8">
        <v>38596</v>
      </c>
      <c r="B699" t="s">
        <v>168</v>
      </c>
      <c r="C699" s="12">
        <v>21.52</v>
      </c>
      <c r="D699" s="13" t="s">
        <v>23</v>
      </c>
    </row>
    <row r="700" spans="1:4">
      <c r="A700" s="8">
        <v>38596</v>
      </c>
      <c r="B700" t="s">
        <v>63</v>
      </c>
      <c r="C700" s="12">
        <v>10.99</v>
      </c>
      <c r="D700" s="13" t="s">
        <v>23</v>
      </c>
    </row>
    <row r="701" spans="1:4">
      <c r="A701" s="8">
        <v>38597</v>
      </c>
      <c r="B701" t="s">
        <v>44</v>
      </c>
      <c r="C701" s="12">
        <v>35.97</v>
      </c>
      <c r="D701" s="13" t="s">
        <v>23</v>
      </c>
    </row>
    <row r="702" spans="1:4">
      <c r="A702" s="8">
        <v>38597</v>
      </c>
      <c r="B702" t="s">
        <v>32</v>
      </c>
      <c r="C702" s="12">
        <v>18.96</v>
      </c>
      <c r="D702" s="13" t="s">
        <v>23</v>
      </c>
    </row>
    <row r="703" spans="1:4">
      <c r="A703" s="8">
        <v>38598</v>
      </c>
      <c r="B703" t="s">
        <v>172</v>
      </c>
      <c r="C703" s="12">
        <v>11.43</v>
      </c>
      <c r="D703" s="13" t="s">
        <v>23</v>
      </c>
    </row>
    <row r="704" spans="1:4">
      <c r="A704" s="8">
        <v>38598</v>
      </c>
      <c r="B704" t="s">
        <v>173</v>
      </c>
      <c r="C704" s="12">
        <v>24.72</v>
      </c>
      <c r="D704" s="13" t="s">
        <v>23</v>
      </c>
    </row>
    <row r="705" spans="1:4">
      <c r="A705" s="8">
        <v>38599</v>
      </c>
      <c r="B705" t="s">
        <v>118</v>
      </c>
      <c r="C705" s="12">
        <v>24.83</v>
      </c>
      <c r="D705" s="13" t="s">
        <v>23</v>
      </c>
    </row>
    <row r="706" spans="1:4">
      <c r="A706" s="8">
        <v>38601</v>
      </c>
      <c r="B706" t="s">
        <v>174</v>
      </c>
      <c r="C706" s="12">
        <v>47.62</v>
      </c>
      <c r="D706" s="13" t="s">
        <v>23</v>
      </c>
    </row>
    <row r="707" spans="1:4">
      <c r="A707" s="8">
        <v>38605</v>
      </c>
      <c r="B707" t="s">
        <v>52</v>
      </c>
      <c r="C707" s="12">
        <v>126.62</v>
      </c>
      <c r="D707" s="13" t="s">
        <v>23</v>
      </c>
    </row>
    <row r="708" spans="1:4">
      <c r="A708" s="8">
        <v>38607</v>
      </c>
      <c r="B708" t="s">
        <v>118</v>
      </c>
      <c r="C708" s="12">
        <v>22.47</v>
      </c>
      <c r="D708" s="13" t="s">
        <v>23</v>
      </c>
    </row>
    <row r="709" spans="1:4">
      <c r="A709" s="8">
        <v>38608</v>
      </c>
      <c r="B709" t="s">
        <v>121</v>
      </c>
      <c r="C709" s="12">
        <v>31.27</v>
      </c>
      <c r="D709" s="13" t="s">
        <v>23</v>
      </c>
    </row>
    <row r="710" spans="1:4">
      <c r="A710" s="8">
        <v>38609</v>
      </c>
      <c r="B710" t="s">
        <v>32</v>
      </c>
      <c r="C710" s="12">
        <v>17.690000000000001</v>
      </c>
      <c r="D710" s="13" t="s">
        <v>23</v>
      </c>
    </row>
    <row r="711" spans="1:4">
      <c r="A711" s="8">
        <v>38609</v>
      </c>
      <c r="B711" t="s">
        <v>161</v>
      </c>
      <c r="C711" s="12">
        <v>50.1</v>
      </c>
      <c r="D711" s="13" t="s">
        <v>23</v>
      </c>
    </row>
    <row r="712" spans="1:4">
      <c r="A712" s="8">
        <v>38610</v>
      </c>
      <c r="B712" t="s">
        <v>146</v>
      </c>
      <c r="C712" s="12">
        <v>42.14</v>
      </c>
      <c r="D712" s="13" t="s">
        <v>23</v>
      </c>
    </row>
    <row r="713" spans="1:4">
      <c r="A713" s="8">
        <v>38610</v>
      </c>
      <c r="B713" t="s">
        <v>47</v>
      </c>
      <c r="C713" s="12">
        <v>20.16</v>
      </c>
      <c r="D713" s="13" t="s">
        <v>23</v>
      </c>
    </row>
    <row r="714" spans="1:4">
      <c r="A714" s="8">
        <v>38611</v>
      </c>
      <c r="B714" t="s">
        <v>32</v>
      </c>
      <c r="C714" s="12">
        <v>18.96</v>
      </c>
      <c r="D714" s="13" t="s">
        <v>23</v>
      </c>
    </row>
    <row r="715" spans="1:4">
      <c r="A715" s="8">
        <v>38612</v>
      </c>
      <c r="B715" t="s">
        <v>168</v>
      </c>
      <c r="C715" s="12">
        <v>10</v>
      </c>
      <c r="D715" s="13" t="s">
        <v>23</v>
      </c>
    </row>
    <row r="716" spans="1:4">
      <c r="A716" s="8">
        <v>38613</v>
      </c>
      <c r="B716" t="s">
        <v>44</v>
      </c>
      <c r="C716" s="12">
        <v>40.96</v>
      </c>
      <c r="D716" s="13" t="s">
        <v>23</v>
      </c>
    </row>
    <row r="717" spans="1:4">
      <c r="A717" s="8">
        <v>38614</v>
      </c>
      <c r="B717" t="s">
        <v>52</v>
      </c>
      <c r="C717" s="12">
        <v>49.68</v>
      </c>
      <c r="D717" s="13" t="s">
        <v>23</v>
      </c>
    </row>
    <row r="718" spans="1:4">
      <c r="A718" s="8">
        <v>38615</v>
      </c>
      <c r="B718" t="s">
        <v>55</v>
      </c>
      <c r="C718" s="12">
        <v>55.18</v>
      </c>
      <c r="D718" s="13" t="s">
        <v>23</v>
      </c>
    </row>
    <row r="719" spans="1:4">
      <c r="A719" s="8">
        <v>38616</v>
      </c>
      <c r="B719" t="s">
        <v>121</v>
      </c>
      <c r="C719" s="12">
        <v>26.42</v>
      </c>
      <c r="D719" s="13" t="s">
        <v>23</v>
      </c>
    </row>
    <row r="720" spans="1:4">
      <c r="A720" s="8">
        <v>38616</v>
      </c>
      <c r="B720" t="s">
        <v>167</v>
      </c>
      <c r="C720" s="12">
        <v>40.35</v>
      </c>
      <c r="D720" s="13" t="s">
        <v>23</v>
      </c>
    </row>
    <row r="721" spans="1:4">
      <c r="A721" s="8">
        <v>38617</v>
      </c>
      <c r="B721" t="s">
        <v>46</v>
      </c>
      <c r="C721" s="12">
        <v>42.33</v>
      </c>
      <c r="D721" s="13" t="s">
        <v>23</v>
      </c>
    </row>
    <row r="722" spans="1:4">
      <c r="A722" s="8">
        <v>38619</v>
      </c>
      <c r="B722" t="s">
        <v>176</v>
      </c>
      <c r="C722" s="12">
        <v>37.869999999999997</v>
      </c>
      <c r="D722" s="13" t="s">
        <v>23</v>
      </c>
    </row>
    <row r="723" spans="1:4">
      <c r="A723" s="8">
        <v>38620</v>
      </c>
      <c r="B723" t="s">
        <v>168</v>
      </c>
      <c r="C723" s="12">
        <v>18.2</v>
      </c>
      <c r="D723" s="13" t="s">
        <v>23</v>
      </c>
    </row>
    <row r="724" spans="1:4">
      <c r="A724" s="8">
        <v>38624</v>
      </c>
      <c r="B724" t="s">
        <v>39</v>
      </c>
      <c r="C724" s="12">
        <v>17.84</v>
      </c>
      <c r="D724" s="13" t="s">
        <v>23</v>
      </c>
    </row>
    <row r="725" spans="1:4">
      <c r="A725" s="8">
        <v>38625</v>
      </c>
      <c r="B725" t="s">
        <v>52</v>
      </c>
      <c r="C725" s="12">
        <v>35.75</v>
      </c>
      <c r="D725" s="13" t="s">
        <v>23</v>
      </c>
    </row>
    <row r="726" spans="1:4">
      <c r="A726" s="8">
        <v>38625</v>
      </c>
      <c r="B726" t="s">
        <v>80</v>
      </c>
      <c r="C726" s="12">
        <v>17.850000000000001</v>
      </c>
      <c r="D726" s="13" t="s">
        <v>23</v>
      </c>
    </row>
    <row r="727" spans="1:4">
      <c r="A727" s="8">
        <v>38627</v>
      </c>
      <c r="B727" t="s">
        <v>68</v>
      </c>
      <c r="C727" s="12">
        <v>29.27</v>
      </c>
      <c r="D727" s="13" t="s">
        <v>23</v>
      </c>
    </row>
    <row r="728" spans="1:4">
      <c r="A728" s="8">
        <v>38627</v>
      </c>
      <c r="B728" t="s">
        <v>161</v>
      </c>
      <c r="C728" s="12">
        <v>49.05</v>
      </c>
      <c r="D728" s="13" t="s">
        <v>23</v>
      </c>
    </row>
    <row r="729" spans="1:4">
      <c r="A729" s="8">
        <v>38628</v>
      </c>
      <c r="B729" t="s">
        <v>52</v>
      </c>
      <c r="C729" s="12">
        <v>37.5</v>
      </c>
      <c r="D729" s="13" t="s">
        <v>23</v>
      </c>
    </row>
    <row r="730" spans="1:4">
      <c r="A730" s="8">
        <v>38630</v>
      </c>
      <c r="B730" t="s">
        <v>55</v>
      </c>
      <c r="C730" s="12">
        <v>22.23</v>
      </c>
      <c r="D730" s="13" t="s">
        <v>23</v>
      </c>
    </row>
    <row r="731" spans="1:4">
      <c r="A731" s="8">
        <v>38630</v>
      </c>
      <c r="B731" t="s">
        <v>46</v>
      </c>
      <c r="C731" s="12">
        <v>12.97</v>
      </c>
      <c r="D731" s="13" t="s">
        <v>23</v>
      </c>
    </row>
    <row r="732" spans="1:4">
      <c r="A732" s="8">
        <v>38632</v>
      </c>
      <c r="B732" t="s">
        <v>44</v>
      </c>
      <c r="C732" s="12">
        <v>31.16</v>
      </c>
      <c r="D732" s="13" t="s">
        <v>23</v>
      </c>
    </row>
    <row r="733" spans="1:4">
      <c r="A733" s="8">
        <v>38633</v>
      </c>
      <c r="B733" t="s">
        <v>131</v>
      </c>
      <c r="C733" s="12">
        <v>173.47</v>
      </c>
      <c r="D733" s="13" t="s">
        <v>23</v>
      </c>
    </row>
    <row r="734" spans="1:4">
      <c r="A734" s="8">
        <v>38633</v>
      </c>
      <c r="B734" t="s">
        <v>46</v>
      </c>
      <c r="C734" s="12">
        <v>19.77</v>
      </c>
      <c r="D734" s="13" t="s">
        <v>23</v>
      </c>
    </row>
    <row r="735" spans="1:4">
      <c r="A735" s="8">
        <v>38635</v>
      </c>
      <c r="B735" t="s">
        <v>71</v>
      </c>
      <c r="C735" s="12">
        <v>27.05</v>
      </c>
      <c r="D735" s="13" t="s">
        <v>23</v>
      </c>
    </row>
    <row r="736" spans="1:4">
      <c r="A736" s="8">
        <v>38636</v>
      </c>
      <c r="B736" t="s">
        <v>71</v>
      </c>
      <c r="C736" s="12">
        <v>48.13</v>
      </c>
      <c r="D736" s="13" t="s">
        <v>23</v>
      </c>
    </row>
    <row r="737" spans="1:4">
      <c r="A737" s="8">
        <v>38637</v>
      </c>
      <c r="B737" t="s">
        <v>71</v>
      </c>
      <c r="C737" s="12">
        <v>50.2</v>
      </c>
      <c r="D737" s="13" t="s">
        <v>23</v>
      </c>
    </row>
    <row r="738" spans="1:4">
      <c r="A738" s="8">
        <v>38638</v>
      </c>
      <c r="B738" t="s">
        <v>52</v>
      </c>
      <c r="C738" s="12">
        <v>22.98</v>
      </c>
      <c r="D738" s="13" t="s">
        <v>23</v>
      </c>
    </row>
    <row r="739" spans="1:4">
      <c r="A739" s="8">
        <v>38638</v>
      </c>
      <c r="B739" t="s">
        <v>39</v>
      </c>
      <c r="C739" s="12">
        <v>24.08</v>
      </c>
      <c r="D739" s="13" t="s">
        <v>23</v>
      </c>
    </row>
    <row r="740" spans="1:4">
      <c r="A740" s="8">
        <v>38640</v>
      </c>
      <c r="B740" t="s">
        <v>146</v>
      </c>
      <c r="C740" s="12">
        <v>44.43</v>
      </c>
      <c r="D740" s="13" t="s">
        <v>23</v>
      </c>
    </row>
    <row r="741" spans="1:4">
      <c r="A741" s="8">
        <v>38641</v>
      </c>
      <c r="B741" t="s">
        <v>92</v>
      </c>
      <c r="C741" s="12">
        <v>30.86</v>
      </c>
      <c r="D741" s="13" t="s">
        <v>23</v>
      </c>
    </row>
    <row r="742" spans="1:4">
      <c r="A742" s="8">
        <v>38641</v>
      </c>
      <c r="B742" t="s">
        <v>47</v>
      </c>
      <c r="C742" s="12">
        <v>38.950000000000003</v>
      </c>
      <c r="D742" s="13" t="s">
        <v>23</v>
      </c>
    </row>
    <row r="743" spans="1:4">
      <c r="A743" s="8">
        <v>38643</v>
      </c>
      <c r="B743" t="s">
        <v>22</v>
      </c>
      <c r="C743" s="12">
        <v>32.29</v>
      </c>
      <c r="D743" s="13" t="s">
        <v>23</v>
      </c>
    </row>
    <row r="744" spans="1:4">
      <c r="A744" s="8">
        <v>38645</v>
      </c>
      <c r="B744" t="s">
        <v>52</v>
      </c>
      <c r="C744" s="12">
        <v>54.79</v>
      </c>
      <c r="D744" s="13" t="s">
        <v>23</v>
      </c>
    </row>
    <row r="745" spans="1:4">
      <c r="A745" s="8">
        <v>38646</v>
      </c>
      <c r="B745" t="s">
        <v>122</v>
      </c>
      <c r="C745" s="12">
        <v>50.07</v>
      </c>
      <c r="D745" s="13" t="s">
        <v>23</v>
      </c>
    </row>
    <row r="746" spans="1:4">
      <c r="A746" s="8">
        <v>38647</v>
      </c>
      <c r="B746" t="s">
        <v>88</v>
      </c>
      <c r="C746" s="12">
        <v>29.96</v>
      </c>
      <c r="D746" s="13" t="s">
        <v>23</v>
      </c>
    </row>
    <row r="747" spans="1:4">
      <c r="A747" s="8">
        <v>38648</v>
      </c>
      <c r="B747" t="s">
        <v>92</v>
      </c>
      <c r="C747" s="12">
        <v>38.22</v>
      </c>
      <c r="D747" s="13" t="s">
        <v>23</v>
      </c>
    </row>
    <row r="748" spans="1:4">
      <c r="A748" s="8">
        <v>38648</v>
      </c>
      <c r="B748" t="s">
        <v>131</v>
      </c>
      <c r="C748" s="12">
        <v>51.3</v>
      </c>
      <c r="D748" s="13" t="s">
        <v>23</v>
      </c>
    </row>
    <row r="749" spans="1:4">
      <c r="A749" s="8">
        <v>38649</v>
      </c>
      <c r="B749" t="s">
        <v>46</v>
      </c>
      <c r="C749" s="12">
        <v>42.06</v>
      </c>
      <c r="D749" s="13" t="s">
        <v>23</v>
      </c>
    </row>
    <row r="750" spans="1:4">
      <c r="A750" s="8">
        <v>38650</v>
      </c>
      <c r="B750" t="s">
        <v>52</v>
      </c>
      <c r="C750" s="12">
        <v>23.36</v>
      </c>
      <c r="D750" s="13" t="s">
        <v>23</v>
      </c>
    </row>
    <row r="751" spans="1:4">
      <c r="A751" s="8">
        <v>38651</v>
      </c>
      <c r="B751" t="s">
        <v>65</v>
      </c>
      <c r="C751" s="12">
        <v>26.84</v>
      </c>
      <c r="D751" s="13" t="s">
        <v>23</v>
      </c>
    </row>
    <row r="752" spans="1:4">
      <c r="A752" s="8">
        <v>38652</v>
      </c>
      <c r="B752" t="s">
        <v>44</v>
      </c>
      <c r="C752" s="12">
        <v>34.020000000000003</v>
      </c>
      <c r="D752" s="13" t="s">
        <v>23</v>
      </c>
    </row>
    <row r="753" spans="1:4">
      <c r="A753" s="8">
        <v>38653</v>
      </c>
      <c r="B753" t="s">
        <v>52</v>
      </c>
      <c r="C753" s="12">
        <v>41.89</v>
      </c>
      <c r="D753" s="13" t="s">
        <v>23</v>
      </c>
    </row>
    <row r="754" spans="1:4">
      <c r="A754" s="8">
        <v>38654</v>
      </c>
      <c r="B754" t="s">
        <v>82</v>
      </c>
      <c r="C754" s="12">
        <v>40.090000000000003</v>
      </c>
      <c r="D754" s="13" t="s">
        <v>23</v>
      </c>
    </row>
    <row r="755" spans="1:4">
      <c r="A755" s="8">
        <v>38655</v>
      </c>
      <c r="B755" t="s">
        <v>153</v>
      </c>
      <c r="C755" s="12">
        <v>74.569999999999993</v>
      </c>
      <c r="D755" s="13" t="s">
        <v>23</v>
      </c>
    </row>
    <row r="756" spans="1:4">
      <c r="A756" s="8">
        <v>38655</v>
      </c>
      <c r="B756" t="s">
        <v>47</v>
      </c>
      <c r="C756" s="12">
        <v>26.9</v>
      </c>
      <c r="D756" s="13" t="s">
        <v>23</v>
      </c>
    </row>
    <row r="757" spans="1:4">
      <c r="A757" s="8">
        <v>38655</v>
      </c>
      <c r="B757" t="s">
        <v>186</v>
      </c>
      <c r="C757" s="12">
        <v>18.55</v>
      </c>
      <c r="D757" s="13" t="s">
        <v>23</v>
      </c>
    </row>
    <row r="758" spans="1:4">
      <c r="A758" s="8">
        <v>38656</v>
      </c>
      <c r="B758" t="s">
        <v>37</v>
      </c>
      <c r="C758" s="12">
        <v>45.48</v>
      </c>
      <c r="D758" s="13" t="s">
        <v>23</v>
      </c>
    </row>
    <row r="759" spans="1:4">
      <c r="A759" s="8">
        <v>38657</v>
      </c>
      <c r="B759" s="9" t="s">
        <v>55</v>
      </c>
      <c r="C759" s="12">
        <v>65.78</v>
      </c>
      <c r="D759" s="13" t="s">
        <v>23</v>
      </c>
    </row>
    <row r="760" spans="1:4">
      <c r="A760" s="8">
        <v>38659</v>
      </c>
      <c r="B760" s="9" t="s">
        <v>22</v>
      </c>
      <c r="C760" s="12">
        <v>37.85</v>
      </c>
      <c r="D760" s="13" t="s">
        <v>23</v>
      </c>
    </row>
    <row r="761" spans="1:4">
      <c r="A761" s="8">
        <v>38659</v>
      </c>
      <c r="B761" s="9" t="s">
        <v>48</v>
      </c>
      <c r="C761" s="12">
        <v>37</v>
      </c>
      <c r="D761" s="13" t="s">
        <v>23</v>
      </c>
    </row>
    <row r="762" spans="1:4">
      <c r="A762" s="8">
        <v>38661</v>
      </c>
      <c r="B762" s="9" t="s">
        <v>161</v>
      </c>
      <c r="C762" s="12">
        <v>53.51</v>
      </c>
      <c r="D762" s="13" t="s">
        <v>23</v>
      </c>
    </row>
    <row r="763" spans="1:4">
      <c r="A763" s="8">
        <v>38662</v>
      </c>
      <c r="B763" s="9" t="s">
        <v>188</v>
      </c>
      <c r="C763" s="12">
        <v>55.07</v>
      </c>
      <c r="D763" s="13" t="s">
        <v>23</v>
      </c>
    </row>
    <row r="764" spans="1:4">
      <c r="A764" s="8">
        <v>38662</v>
      </c>
      <c r="B764" s="9" t="s">
        <v>68</v>
      </c>
      <c r="C764" s="12">
        <v>28.21</v>
      </c>
      <c r="D764" s="13" t="s">
        <v>23</v>
      </c>
    </row>
    <row r="765" spans="1:4">
      <c r="A765" s="8">
        <v>38663</v>
      </c>
      <c r="B765" s="9" t="s">
        <v>173</v>
      </c>
      <c r="C765" s="12">
        <v>32.14</v>
      </c>
      <c r="D765" s="13" t="s">
        <v>23</v>
      </c>
    </row>
    <row r="766" spans="1:4">
      <c r="A766" s="8">
        <v>38664</v>
      </c>
      <c r="B766" s="9" t="s">
        <v>52</v>
      </c>
      <c r="C766" s="12">
        <v>36.81</v>
      </c>
      <c r="D766" s="13" t="s">
        <v>23</v>
      </c>
    </row>
    <row r="767" spans="1:4">
      <c r="A767" s="8">
        <v>38665</v>
      </c>
      <c r="B767" s="9" t="s">
        <v>52</v>
      </c>
      <c r="C767" s="12">
        <v>39.01</v>
      </c>
      <c r="D767" s="13" t="s">
        <v>23</v>
      </c>
    </row>
    <row r="768" spans="1:4">
      <c r="A768" s="8">
        <v>38665</v>
      </c>
      <c r="B768" s="9" t="s">
        <v>39</v>
      </c>
      <c r="C768" s="12">
        <v>30.44</v>
      </c>
      <c r="D768" s="13" t="s">
        <v>23</v>
      </c>
    </row>
    <row r="769" spans="1:4">
      <c r="A769" s="8">
        <v>38666</v>
      </c>
      <c r="B769" s="9" t="s">
        <v>65</v>
      </c>
      <c r="C769" s="12">
        <v>47.07</v>
      </c>
      <c r="D769" s="13" t="s">
        <v>23</v>
      </c>
    </row>
    <row r="770" spans="1:4">
      <c r="A770" s="8">
        <v>38666</v>
      </c>
      <c r="B770" s="9" t="s">
        <v>32</v>
      </c>
      <c r="C770" s="12">
        <v>12</v>
      </c>
      <c r="D770" s="13" t="s">
        <v>23</v>
      </c>
    </row>
    <row r="771" spans="1:4">
      <c r="A771" s="8">
        <v>38667</v>
      </c>
      <c r="B771" s="9" t="s">
        <v>52</v>
      </c>
      <c r="C771" s="12">
        <v>32.36</v>
      </c>
      <c r="D771" s="13" t="s">
        <v>23</v>
      </c>
    </row>
    <row r="772" spans="1:4">
      <c r="A772" s="8">
        <v>38667</v>
      </c>
      <c r="B772" s="9" t="s">
        <v>37</v>
      </c>
      <c r="C772" s="12">
        <v>20.079999999999998</v>
      </c>
      <c r="D772" s="13" t="s">
        <v>23</v>
      </c>
    </row>
    <row r="773" spans="1:4">
      <c r="A773" s="8">
        <v>38668</v>
      </c>
      <c r="B773" s="9" t="s">
        <v>52</v>
      </c>
      <c r="C773" s="12">
        <v>65.099999999999994</v>
      </c>
      <c r="D773" s="13" t="s">
        <v>23</v>
      </c>
    </row>
    <row r="774" spans="1:4">
      <c r="A774" s="8">
        <v>38669</v>
      </c>
      <c r="B774" s="9" t="s">
        <v>118</v>
      </c>
      <c r="C774" s="12">
        <v>21.25</v>
      </c>
      <c r="D774" s="13" t="s">
        <v>23</v>
      </c>
    </row>
    <row r="775" spans="1:4">
      <c r="A775" s="8">
        <v>38669</v>
      </c>
      <c r="B775" s="9" t="s">
        <v>46</v>
      </c>
      <c r="C775" s="12">
        <v>40.79</v>
      </c>
      <c r="D775" s="13" t="s">
        <v>23</v>
      </c>
    </row>
    <row r="776" spans="1:4">
      <c r="A776" s="8">
        <v>38670</v>
      </c>
      <c r="B776" s="9" t="s">
        <v>190</v>
      </c>
      <c r="C776" s="12">
        <v>25.8</v>
      </c>
      <c r="D776" s="13" t="s">
        <v>23</v>
      </c>
    </row>
    <row r="777" spans="1:4">
      <c r="A777" s="8">
        <v>38671</v>
      </c>
      <c r="B777" s="9" t="s">
        <v>46</v>
      </c>
      <c r="C777" s="12">
        <v>39.909999999999997</v>
      </c>
      <c r="D777" s="13" t="s">
        <v>23</v>
      </c>
    </row>
    <row r="778" spans="1:4">
      <c r="A778" s="8">
        <v>38671</v>
      </c>
      <c r="B778" s="9" t="s">
        <v>39</v>
      </c>
      <c r="C778" s="12">
        <v>39.71</v>
      </c>
      <c r="D778" s="13" t="s">
        <v>23</v>
      </c>
    </row>
    <row r="779" spans="1:4">
      <c r="A779" s="8">
        <v>38672</v>
      </c>
      <c r="B779" s="9" t="s">
        <v>52</v>
      </c>
      <c r="C779" s="12">
        <v>33.42</v>
      </c>
      <c r="D779" s="13" t="s">
        <v>23</v>
      </c>
    </row>
    <row r="780" spans="1:4">
      <c r="A780" s="8">
        <v>38673</v>
      </c>
      <c r="B780" s="9" t="s">
        <v>32</v>
      </c>
      <c r="C780" s="12">
        <v>11.76</v>
      </c>
      <c r="D780" s="13" t="s">
        <v>23</v>
      </c>
    </row>
    <row r="781" spans="1:4">
      <c r="A781" s="8">
        <v>38673</v>
      </c>
      <c r="B781" s="9" t="s">
        <v>55</v>
      </c>
      <c r="C781" s="12">
        <v>40.08</v>
      </c>
      <c r="D781" s="13" t="s">
        <v>23</v>
      </c>
    </row>
    <row r="782" spans="1:4">
      <c r="A782" s="8">
        <v>38674</v>
      </c>
      <c r="B782" s="9" t="s">
        <v>48</v>
      </c>
      <c r="C782" s="12">
        <v>25.2</v>
      </c>
      <c r="D782" s="13" t="s">
        <v>23</v>
      </c>
    </row>
    <row r="783" spans="1:4">
      <c r="A783" s="8">
        <v>38675</v>
      </c>
      <c r="B783" s="9" t="s">
        <v>161</v>
      </c>
      <c r="C783" s="12">
        <v>45.99</v>
      </c>
      <c r="D783" s="13" t="s">
        <v>23</v>
      </c>
    </row>
    <row r="784" spans="1:4">
      <c r="A784" s="8">
        <v>38675</v>
      </c>
      <c r="B784" s="9" t="s">
        <v>161</v>
      </c>
      <c r="C784" s="12">
        <v>15</v>
      </c>
      <c r="D784" s="13" t="s">
        <v>23</v>
      </c>
    </row>
    <row r="785" spans="1:4">
      <c r="A785" s="8">
        <v>38676</v>
      </c>
      <c r="B785" s="9" t="s">
        <v>118</v>
      </c>
      <c r="C785" s="12">
        <v>23.5</v>
      </c>
      <c r="D785" s="13" t="s">
        <v>23</v>
      </c>
    </row>
    <row r="786" spans="1:4">
      <c r="A786" s="8">
        <v>38676</v>
      </c>
      <c r="B786" s="9" t="s">
        <v>46</v>
      </c>
      <c r="C786" s="12">
        <v>31.99</v>
      </c>
      <c r="D786" s="13" t="s">
        <v>23</v>
      </c>
    </row>
    <row r="787" spans="1:4">
      <c r="A787" s="8">
        <v>38677</v>
      </c>
      <c r="B787" s="9" t="s">
        <v>52</v>
      </c>
      <c r="C787" s="12">
        <v>33.36</v>
      </c>
      <c r="D787" s="13" t="s">
        <v>23</v>
      </c>
    </row>
    <row r="788" spans="1:4">
      <c r="A788" s="8">
        <v>38678</v>
      </c>
      <c r="B788" s="9" t="s">
        <v>194</v>
      </c>
      <c r="C788" s="12">
        <v>69.27</v>
      </c>
      <c r="D788" s="13" t="s">
        <v>23</v>
      </c>
    </row>
    <row r="789" spans="1:4">
      <c r="A789" s="8">
        <v>38678</v>
      </c>
      <c r="B789" s="9" t="s">
        <v>195</v>
      </c>
      <c r="C789" s="12">
        <v>10.039999999999999</v>
      </c>
      <c r="D789" s="13" t="s">
        <v>23</v>
      </c>
    </row>
    <row r="790" spans="1:4">
      <c r="A790" s="8">
        <v>38679</v>
      </c>
      <c r="B790" s="9" t="s">
        <v>92</v>
      </c>
      <c r="C790" s="12">
        <v>24.56</v>
      </c>
      <c r="D790" s="13" t="s">
        <v>23</v>
      </c>
    </row>
    <row r="791" spans="1:4">
      <c r="A791" s="8">
        <v>38679</v>
      </c>
      <c r="B791" s="9" t="s">
        <v>143</v>
      </c>
      <c r="C791" s="12">
        <v>65.39</v>
      </c>
      <c r="D791" s="13" t="s">
        <v>23</v>
      </c>
    </row>
    <row r="792" spans="1:4">
      <c r="A792" s="8">
        <v>38681</v>
      </c>
      <c r="B792" s="9" t="s">
        <v>44</v>
      </c>
      <c r="C792" s="12">
        <v>41.07</v>
      </c>
      <c r="D792" s="13" t="s">
        <v>23</v>
      </c>
    </row>
    <row r="793" spans="1:4">
      <c r="A793" s="8">
        <v>38682</v>
      </c>
      <c r="B793" s="9" t="s">
        <v>118</v>
      </c>
      <c r="C793" s="12">
        <v>20.68</v>
      </c>
      <c r="D793" s="13" t="s">
        <v>23</v>
      </c>
    </row>
    <row r="794" spans="1:4">
      <c r="A794" s="8">
        <v>38682</v>
      </c>
      <c r="B794" s="9" t="s">
        <v>63</v>
      </c>
      <c r="C794" s="12">
        <v>42.49</v>
      </c>
      <c r="D794" s="13" t="s">
        <v>23</v>
      </c>
    </row>
    <row r="795" spans="1:4">
      <c r="A795" s="8">
        <v>38683</v>
      </c>
      <c r="B795" s="9" t="s">
        <v>63</v>
      </c>
      <c r="C795" s="12">
        <v>30.72</v>
      </c>
      <c r="D795" s="13" t="s">
        <v>23</v>
      </c>
    </row>
    <row r="796" spans="1:4">
      <c r="A796" s="8">
        <v>38684</v>
      </c>
      <c r="B796" s="9" t="s">
        <v>37</v>
      </c>
      <c r="C796" s="12">
        <v>37.25</v>
      </c>
      <c r="D796" s="13" t="s">
        <v>23</v>
      </c>
    </row>
    <row r="797" spans="1:4">
      <c r="A797" s="8">
        <v>38684</v>
      </c>
      <c r="B797" s="9" t="s">
        <v>46</v>
      </c>
      <c r="C797" s="12">
        <v>29.34</v>
      </c>
      <c r="D797" s="13" t="s">
        <v>23</v>
      </c>
    </row>
    <row r="798" spans="1:4">
      <c r="A798" s="8">
        <v>38685</v>
      </c>
      <c r="B798" s="9" t="s">
        <v>194</v>
      </c>
      <c r="C798" s="12">
        <v>34.76</v>
      </c>
      <c r="D798" s="13" t="s">
        <v>23</v>
      </c>
    </row>
    <row r="799" spans="1:4">
      <c r="A799" s="8">
        <v>38685</v>
      </c>
      <c r="B799" s="9" t="s">
        <v>39</v>
      </c>
      <c r="C799" s="12">
        <v>30.44</v>
      </c>
      <c r="D799" s="13" t="s">
        <v>23</v>
      </c>
    </row>
    <row r="800" spans="1:4">
      <c r="A800" s="14">
        <v>38686</v>
      </c>
      <c r="B800" s="9" t="s">
        <v>146</v>
      </c>
      <c r="C800" s="12">
        <v>29.8</v>
      </c>
      <c r="D800" s="13" t="s">
        <v>23</v>
      </c>
    </row>
    <row r="801" spans="1:4">
      <c r="A801" s="14">
        <v>38687</v>
      </c>
      <c r="B801" s="9" t="s">
        <v>194</v>
      </c>
      <c r="C801" s="12">
        <v>47.55</v>
      </c>
      <c r="D801" s="13" t="s">
        <v>23</v>
      </c>
    </row>
    <row r="802" spans="1:4">
      <c r="A802" s="14">
        <v>38688</v>
      </c>
      <c r="B802" s="9" t="s">
        <v>52</v>
      </c>
      <c r="C802" s="12">
        <v>45.33</v>
      </c>
      <c r="D802" s="13" t="s">
        <v>23</v>
      </c>
    </row>
    <row r="803" spans="1:4">
      <c r="A803" s="14">
        <v>38689</v>
      </c>
      <c r="B803" s="9" t="s">
        <v>190</v>
      </c>
      <c r="C803" s="12">
        <v>25.36</v>
      </c>
      <c r="D803" s="13" t="s">
        <v>23</v>
      </c>
    </row>
    <row r="804" spans="1:4">
      <c r="A804" s="14">
        <v>38690</v>
      </c>
      <c r="B804" s="9" t="s">
        <v>194</v>
      </c>
      <c r="C804" s="12">
        <v>42.78</v>
      </c>
      <c r="D804" s="13" t="s">
        <v>23</v>
      </c>
    </row>
    <row r="805" spans="1:4">
      <c r="A805" s="14">
        <v>38690</v>
      </c>
      <c r="B805" s="9" t="s">
        <v>118</v>
      </c>
      <c r="C805" s="12">
        <v>22.11</v>
      </c>
      <c r="D805" s="13" t="s">
        <v>23</v>
      </c>
    </row>
    <row r="806" spans="1:4">
      <c r="A806" s="14">
        <v>38691</v>
      </c>
      <c r="B806" s="9" t="s">
        <v>203</v>
      </c>
      <c r="C806" s="12">
        <v>34.229999999999997</v>
      </c>
      <c r="D806" s="13" t="s">
        <v>23</v>
      </c>
    </row>
    <row r="807" spans="1:4">
      <c r="A807" s="14">
        <v>38691</v>
      </c>
      <c r="B807" s="9" t="s">
        <v>203</v>
      </c>
      <c r="C807" s="12">
        <v>22.08</v>
      </c>
      <c r="D807" s="13" t="s">
        <v>23</v>
      </c>
    </row>
    <row r="808" spans="1:4">
      <c r="A808" s="14">
        <v>38692</v>
      </c>
      <c r="B808" s="9" t="s">
        <v>63</v>
      </c>
      <c r="C808" s="12">
        <v>30.74</v>
      </c>
      <c r="D808" s="13" t="s">
        <v>23</v>
      </c>
    </row>
    <row r="809" spans="1:4">
      <c r="A809" s="14">
        <v>38693</v>
      </c>
      <c r="B809" s="9" t="s">
        <v>65</v>
      </c>
      <c r="C809" s="12">
        <v>31.32</v>
      </c>
      <c r="D809" s="13" t="s">
        <v>23</v>
      </c>
    </row>
    <row r="810" spans="1:4">
      <c r="A810" s="14">
        <v>38693</v>
      </c>
      <c r="B810" s="9" t="s">
        <v>39</v>
      </c>
      <c r="C810" s="12">
        <v>27.32</v>
      </c>
      <c r="D810" s="13" t="s">
        <v>23</v>
      </c>
    </row>
    <row r="811" spans="1:4">
      <c r="A811" s="14">
        <v>38694</v>
      </c>
      <c r="B811" s="9" t="s">
        <v>52</v>
      </c>
      <c r="C811" s="12">
        <v>48.78</v>
      </c>
      <c r="D811" s="13" t="s">
        <v>23</v>
      </c>
    </row>
    <row r="812" spans="1:4">
      <c r="A812" s="14">
        <v>38694</v>
      </c>
      <c r="B812" s="9" t="s">
        <v>92</v>
      </c>
      <c r="C812" s="12">
        <v>12.28</v>
      </c>
      <c r="D812" s="13" t="s">
        <v>23</v>
      </c>
    </row>
    <row r="813" spans="1:4">
      <c r="A813" s="14">
        <v>38695</v>
      </c>
      <c r="B813" s="9" t="s">
        <v>161</v>
      </c>
      <c r="C813" s="12">
        <v>46.17</v>
      </c>
      <c r="D813" s="13" t="s">
        <v>23</v>
      </c>
    </row>
    <row r="814" spans="1:4">
      <c r="A814" s="14">
        <v>38696</v>
      </c>
      <c r="B814" s="9" t="s">
        <v>52</v>
      </c>
      <c r="C814" s="12">
        <v>43.64</v>
      </c>
      <c r="D814" s="13" t="s">
        <v>23</v>
      </c>
    </row>
    <row r="815" spans="1:4">
      <c r="A815" s="14">
        <v>38696</v>
      </c>
      <c r="B815" s="9" t="s">
        <v>46</v>
      </c>
      <c r="C815" s="12">
        <v>12.85</v>
      </c>
      <c r="D815" s="13" t="s">
        <v>23</v>
      </c>
    </row>
    <row r="816" spans="1:4">
      <c r="A816" s="14">
        <v>38697</v>
      </c>
      <c r="B816" s="9" t="s">
        <v>71</v>
      </c>
      <c r="C816" s="12">
        <v>31.72</v>
      </c>
      <c r="D816" s="13" t="s">
        <v>23</v>
      </c>
    </row>
    <row r="817" spans="1:4">
      <c r="A817" s="14">
        <v>38698</v>
      </c>
      <c r="B817" s="9" t="s">
        <v>194</v>
      </c>
      <c r="C817" s="12">
        <v>35.33</v>
      </c>
      <c r="D817" s="13" t="s">
        <v>23</v>
      </c>
    </row>
    <row r="818" spans="1:4">
      <c r="A818" s="14">
        <v>38698</v>
      </c>
      <c r="B818" s="9" t="s">
        <v>39</v>
      </c>
      <c r="C818" s="12">
        <v>30.44</v>
      </c>
      <c r="D818" s="13" t="s">
        <v>23</v>
      </c>
    </row>
    <row r="819" spans="1:4">
      <c r="A819" s="14">
        <v>38699</v>
      </c>
      <c r="B819" s="9" t="s">
        <v>168</v>
      </c>
      <c r="C819" s="12">
        <v>21.55</v>
      </c>
      <c r="D819" s="13" t="s">
        <v>23</v>
      </c>
    </row>
    <row r="820" spans="1:4">
      <c r="A820" s="14">
        <v>38700</v>
      </c>
      <c r="B820" s="9" t="s">
        <v>146</v>
      </c>
      <c r="C820" s="12">
        <v>26.63</v>
      </c>
      <c r="D820" s="13" t="s">
        <v>23</v>
      </c>
    </row>
    <row r="821" spans="1:4">
      <c r="A821" s="14">
        <v>38701</v>
      </c>
      <c r="B821" s="9" t="s">
        <v>47</v>
      </c>
      <c r="C821" s="12">
        <v>22.2</v>
      </c>
      <c r="D821" s="13" t="s">
        <v>23</v>
      </c>
    </row>
    <row r="822" spans="1:4">
      <c r="A822" s="14">
        <v>38702</v>
      </c>
      <c r="B822" s="9" t="s">
        <v>194</v>
      </c>
      <c r="C822" s="12">
        <v>28.75</v>
      </c>
      <c r="D822" s="13" t="s">
        <v>23</v>
      </c>
    </row>
    <row r="823" spans="1:4">
      <c r="A823" s="14">
        <v>38702</v>
      </c>
      <c r="B823" s="9" t="s">
        <v>48</v>
      </c>
      <c r="C823" s="12">
        <v>21.76</v>
      </c>
      <c r="D823" s="13" t="s">
        <v>23</v>
      </c>
    </row>
    <row r="824" spans="1:4">
      <c r="A824" s="14">
        <v>38703</v>
      </c>
      <c r="B824" s="9" t="s">
        <v>52</v>
      </c>
      <c r="C824" s="12">
        <v>52.43</v>
      </c>
      <c r="D824" s="13" t="s">
        <v>23</v>
      </c>
    </row>
    <row r="825" spans="1:4">
      <c r="A825" s="14">
        <v>38703</v>
      </c>
      <c r="B825" s="9" t="s">
        <v>194</v>
      </c>
      <c r="C825" s="12">
        <v>13.32</v>
      </c>
      <c r="D825" s="13" t="s">
        <v>23</v>
      </c>
    </row>
    <row r="826" spans="1:4">
      <c r="A826" s="14">
        <v>38704</v>
      </c>
      <c r="B826" s="9" t="s">
        <v>88</v>
      </c>
      <c r="C826" s="12">
        <v>22.35</v>
      </c>
      <c r="D826" s="13" t="s">
        <v>23</v>
      </c>
    </row>
    <row r="827" spans="1:4">
      <c r="A827" s="14">
        <v>38705</v>
      </c>
      <c r="B827" s="9" t="s">
        <v>22</v>
      </c>
      <c r="C827" s="12">
        <v>32.82</v>
      </c>
      <c r="D827" s="13" t="s">
        <v>23</v>
      </c>
    </row>
    <row r="828" spans="1:4">
      <c r="A828" s="14">
        <v>38705</v>
      </c>
      <c r="B828" s="9" t="s">
        <v>121</v>
      </c>
      <c r="C828" s="12">
        <v>18.57</v>
      </c>
      <c r="D828" s="13" t="s">
        <v>23</v>
      </c>
    </row>
    <row r="829" spans="1:4">
      <c r="A829" s="14">
        <v>38706</v>
      </c>
      <c r="B829" s="9" t="s">
        <v>194</v>
      </c>
      <c r="C829" s="12">
        <v>27.13</v>
      </c>
      <c r="D829" s="13" t="s">
        <v>23</v>
      </c>
    </row>
    <row r="830" spans="1:4">
      <c r="A830" s="14">
        <v>38707</v>
      </c>
      <c r="B830" s="9" t="s">
        <v>32</v>
      </c>
      <c r="C830" s="12">
        <v>16.149999999999999</v>
      </c>
      <c r="D830" s="13" t="s">
        <v>23</v>
      </c>
    </row>
    <row r="831" spans="1:4">
      <c r="A831" s="14">
        <v>38707</v>
      </c>
      <c r="B831" s="9" t="s">
        <v>46</v>
      </c>
      <c r="C831" s="12">
        <v>30.4</v>
      </c>
      <c r="D831" s="13" t="s">
        <v>23</v>
      </c>
    </row>
    <row r="832" spans="1:4">
      <c r="A832" s="14">
        <v>38708</v>
      </c>
      <c r="B832" s="9" t="s">
        <v>52</v>
      </c>
      <c r="C832" s="12">
        <v>41.89</v>
      </c>
      <c r="D832" s="13" t="s">
        <v>23</v>
      </c>
    </row>
    <row r="833" spans="1:4">
      <c r="A833" s="14">
        <v>38708</v>
      </c>
      <c r="B833" s="9" t="s">
        <v>92</v>
      </c>
      <c r="C833" s="12">
        <v>21.26</v>
      </c>
      <c r="D833" s="13" t="s">
        <v>23</v>
      </c>
    </row>
    <row r="834" spans="1:4">
      <c r="A834" s="14">
        <v>38709</v>
      </c>
      <c r="B834" s="9" t="s">
        <v>194</v>
      </c>
      <c r="C834" s="12">
        <v>13.32</v>
      </c>
      <c r="D834" s="13" t="s">
        <v>23</v>
      </c>
    </row>
    <row r="835" spans="1:4">
      <c r="A835" s="14">
        <v>38709</v>
      </c>
      <c r="B835" s="9" t="s">
        <v>71</v>
      </c>
      <c r="C835" s="12">
        <v>34.840000000000003</v>
      </c>
      <c r="D835" s="13" t="s">
        <v>23</v>
      </c>
    </row>
    <row r="836" spans="1:4">
      <c r="A836" s="14">
        <v>38710</v>
      </c>
      <c r="B836" s="9" t="s">
        <v>211</v>
      </c>
      <c r="C836" s="12">
        <v>24.25</v>
      </c>
      <c r="D836" s="13" t="s">
        <v>23</v>
      </c>
    </row>
    <row r="837" spans="1:4">
      <c r="A837" s="14">
        <v>38712</v>
      </c>
      <c r="B837" s="9" t="s">
        <v>63</v>
      </c>
      <c r="C837" s="12">
        <v>43.79</v>
      </c>
      <c r="D837" s="13" t="s">
        <v>23</v>
      </c>
    </row>
    <row r="838" spans="1:4">
      <c r="A838" s="14">
        <v>38713</v>
      </c>
      <c r="B838" s="9" t="s">
        <v>85</v>
      </c>
      <c r="C838" s="12">
        <v>30.59</v>
      </c>
      <c r="D838" s="13" t="s">
        <v>23</v>
      </c>
    </row>
    <row r="839" spans="1:4">
      <c r="A839" s="14">
        <v>38715</v>
      </c>
      <c r="B839" s="9" t="s">
        <v>212</v>
      </c>
      <c r="C839" s="12">
        <v>64.38</v>
      </c>
      <c r="D839" s="13" t="s">
        <v>23</v>
      </c>
    </row>
    <row r="840" spans="1:4">
      <c r="A840" s="14">
        <v>38715</v>
      </c>
      <c r="B840" s="9" t="s">
        <v>211</v>
      </c>
      <c r="C840" s="12">
        <v>26.9</v>
      </c>
      <c r="D840" s="13" t="s">
        <v>23</v>
      </c>
    </row>
    <row r="841" spans="1:4">
      <c r="A841" s="14">
        <v>38716</v>
      </c>
      <c r="B841" s="9" t="s">
        <v>52</v>
      </c>
      <c r="C841" s="12">
        <v>48.49</v>
      </c>
      <c r="D841" s="13" t="s">
        <v>23</v>
      </c>
    </row>
    <row r="842" spans="1:4">
      <c r="A842" s="14">
        <v>38716</v>
      </c>
      <c r="B842" s="9" t="s">
        <v>118</v>
      </c>
      <c r="C842" s="12">
        <v>18.82</v>
      </c>
      <c r="D842" s="13" t="s">
        <v>23</v>
      </c>
    </row>
    <row r="843" spans="1:4">
      <c r="A843" s="14">
        <v>39082</v>
      </c>
      <c r="B843" s="9" t="s">
        <v>92</v>
      </c>
      <c r="C843" s="12">
        <v>71.48</v>
      </c>
      <c r="D843" s="13" t="s">
        <v>23</v>
      </c>
    </row>
    <row r="844" spans="1:4">
      <c r="A844" s="8">
        <v>38355</v>
      </c>
      <c r="B844" t="s">
        <v>26</v>
      </c>
      <c r="C844" s="12">
        <v>100</v>
      </c>
      <c r="D844" s="13" t="s">
        <v>27</v>
      </c>
    </row>
    <row r="845" spans="1:4">
      <c r="A845" s="8">
        <v>38355</v>
      </c>
      <c r="B845" t="s">
        <v>28</v>
      </c>
      <c r="C845" s="12">
        <v>272.54000000000002</v>
      </c>
      <c r="D845" s="13" t="s">
        <v>27</v>
      </c>
    </row>
    <row r="846" spans="1:4">
      <c r="A846" s="8">
        <v>38355</v>
      </c>
      <c r="B846" t="s">
        <v>29</v>
      </c>
      <c r="C846" s="12">
        <v>63.74</v>
      </c>
      <c r="D846" s="13" t="s">
        <v>27</v>
      </c>
    </row>
    <row r="847" spans="1:4">
      <c r="A847" s="8">
        <v>38363</v>
      </c>
      <c r="B847" t="s">
        <v>49</v>
      </c>
      <c r="C847" s="12">
        <v>67.650000000000006</v>
      </c>
      <c r="D847" s="13" t="s">
        <v>27</v>
      </c>
    </row>
    <row r="848" spans="1:4">
      <c r="A848" s="8">
        <v>38365</v>
      </c>
      <c r="B848" t="s">
        <v>54</v>
      </c>
      <c r="C848" s="12">
        <v>10.68</v>
      </c>
      <c r="D848" s="13" t="s">
        <v>27</v>
      </c>
    </row>
    <row r="849" spans="1:4">
      <c r="A849" s="8">
        <v>38373</v>
      </c>
      <c r="B849" t="s">
        <v>58</v>
      </c>
      <c r="C849" s="12">
        <v>25.08</v>
      </c>
      <c r="D849" s="13" t="s">
        <v>27</v>
      </c>
    </row>
    <row r="850" spans="1:4">
      <c r="A850" s="8">
        <v>38386</v>
      </c>
      <c r="B850" t="s">
        <v>26</v>
      </c>
      <c r="C850" s="12">
        <v>103.34</v>
      </c>
      <c r="D850" s="13" t="s">
        <v>27</v>
      </c>
    </row>
    <row r="851" spans="1:4">
      <c r="A851" s="8">
        <v>38387</v>
      </c>
      <c r="B851" t="s">
        <v>28</v>
      </c>
      <c r="C851" s="12">
        <v>198</v>
      </c>
      <c r="D851" s="13" t="s">
        <v>27</v>
      </c>
    </row>
    <row r="852" spans="1:4">
      <c r="A852" s="8">
        <v>38391</v>
      </c>
      <c r="B852" s="9" t="s">
        <v>54</v>
      </c>
      <c r="C852" s="10">
        <v>73.430000000000007</v>
      </c>
      <c r="D852" s="13" t="s">
        <v>27</v>
      </c>
    </row>
    <row r="853" spans="1:4">
      <c r="A853" s="8">
        <v>38391</v>
      </c>
      <c r="B853" t="s">
        <v>29</v>
      </c>
      <c r="C853" s="10">
        <v>66.34</v>
      </c>
      <c r="D853" s="13" t="s">
        <v>27</v>
      </c>
    </row>
    <row r="854" spans="1:4">
      <c r="A854" s="8">
        <v>38407</v>
      </c>
      <c r="B854" t="s">
        <v>58</v>
      </c>
      <c r="C854" s="12">
        <v>25.08</v>
      </c>
      <c r="D854" s="13" t="s">
        <v>27</v>
      </c>
    </row>
    <row r="855" spans="1:4">
      <c r="A855" s="8">
        <v>38414</v>
      </c>
      <c r="B855" t="s">
        <v>26</v>
      </c>
      <c r="C855" s="10">
        <v>98.89</v>
      </c>
      <c r="D855" s="13" t="s">
        <v>27</v>
      </c>
    </row>
    <row r="856" spans="1:4">
      <c r="A856" s="8">
        <v>38414</v>
      </c>
      <c r="B856" t="s">
        <v>28</v>
      </c>
      <c r="C856" s="10">
        <v>198.1</v>
      </c>
      <c r="D856" s="13" t="s">
        <v>27</v>
      </c>
    </row>
    <row r="857" spans="1:4">
      <c r="A857" s="8">
        <v>38416</v>
      </c>
      <c r="B857" t="s">
        <v>54</v>
      </c>
      <c r="C857" s="10">
        <v>39.200000000000003</v>
      </c>
      <c r="D857" s="13" t="s">
        <v>27</v>
      </c>
    </row>
    <row r="858" spans="1:4">
      <c r="A858" s="8">
        <v>38419</v>
      </c>
      <c r="B858" t="s">
        <v>29</v>
      </c>
      <c r="C858" s="10">
        <v>66.319999999999993</v>
      </c>
      <c r="D858" s="13" t="s">
        <v>27</v>
      </c>
    </row>
    <row r="859" spans="1:4">
      <c r="A859" s="8">
        <v>38420</v>
      </c>
      <c r="B859" t="s">
        <v>49</v>
      </c>
      <c r="C859" s="10">
        <v>53.81</v>
      </c>
      <c r="D859" s="13" t="s">
        <v>27</v>
      </c>
    </row>
    <row r="860" spans="1:4">
      <c r="A860" s="8">
        <v>38441</v>
      </c>
      <c r="B860" t="s">
        <v>58</v>
      </c>
      <c r="C860" s="10">
        <v>25.08</v>
      </c>
      <c r="D860" s="13" t="s">
        <v>27</v>
      </c>
    </row>
    <row r="861" spans="1:4">
      <c r="A861" s="8">
        <v>38442</v>
      </c>
      <c r="B861" t="s">
        <v>29</v>
      </c>
      <c r="C861" s="12">
        <v>66.33</v>
      </c>
      <c r="D861" s="13" t="s">
        <v>27</v>
      </c>
    </row>
    <row r="862" spans="1:4">
      <c r="A862" s="8">
        <v>38444</v>
      </c>
      <c r="B862" t="s">
        <v>26</v>
      </c>
      <c r="C862" s="12">
        <v>103.34</v>
      </c>
      <c r="D862" s="13" t="s">
        <v>27</v>
      </c>
    </row>
    <row r="863" spans="1:4">
      <c r="A863" s="8">
        <v>38444</v>
      </c>
      <c r="B863" t="s">
        <v>28</v>
      </c>
      <c r="C863" s="12">
        <v>210.14</v>
      </c>
      <c r="D863" s="13" t="s">
        <v>27</v>
      </c>
    </row>
    <row r="864" spans="1:4">
      <c r="A864" s="8">
        <v>38451</v>
      </c>
      <c r="B864" t="s">
        <v>54</v>
      </c>
      <c r="C864" s="12">
        <v>39.200000000000003</v>
      </c>
      <c r="D864" s="13" t="s">
        <v>27</v>
      </c>
    </row>
    <row r="865" spans="1:4">
      <c r="A865" s="8">
        <v>38451</v>
      </c>
      <c r="B865" t="s">
        <v>49</v>
      </c>
      <c r="C865" s="12">
        <v>54.12</v>
      </c>
      <c r="D865" s="13" t="s">
        <v>27</v>
      </c>
    </row>
    <row r="866" spans="1:4">
      <c r="A866" s="8">
        <v>38463</v>
      </c>
      <c r="B866" t="s">
        <v>58</v>
      </c>
      <c r="C866" s="12">
        <v>30.53</v>
      </c>
      <c r="D866" s="13" t="s">
        <v>27</v>
      </c>
    </row>
    <row r="867" spans="1:4">
      <c r="A867" s="8">
        <v>38472</v>
      </c>
      <c r="B867" t="s">
        <v>26</v>
      </c>
      <c r="C867" s="12">
        <v>103.36</v>
      </c>
      <c r="D867" s="13" t="s">
        <v>27</v>
      </c>
    </row>
    <row r="868" spans="1:4">
      <c r="A868" s="8">
        <v>38474</v>
      </c>
      <c r="B868" t="s">
        <v>28</v>
      </c>
      <c r="C868" s="12">
        <v>93.6</v>
      </c>
      <c r="D868" s="13" t="s">
        <v>27</v>
      </c>
    </row>
    <row r="869" spans="1:4">
      <c r="A869" s="8">
        <v>38474</v>
      </c>
      <c r="B869" t="s">
        <v>29</v>
      </c>
      <c r="C869" s="12">
        <v>67.03</v>
      </c>
      <c r="D869" s="13" t="s">
        <v>27</v>
      </c>
    </row>
    <row r="870" spans="1:4">
      <c r="A870" s="8">
        <v>38474</v>
      </c>
      <c r="B870" s="9" t="s">
        <v>29</v>
      </c>
      <c r="C870" s="10">
        <v>21.19</v>
      </c>
      <c r="D870" s="13" t="s">
        <v>27</v>
      </c>
    </row>
    <row r="871" spans="1:4">
      <c r="A871" s="8">
        <v>38481</v>
      </c>
      <c r="B871" t="s">
        <v>54</v>
      </c>
      <c r="C871" s="12">
        <v>33.5</v>
      </c>
      <c r="D871" s="13" t="s">
        <v>27</v>
      </c>
    </row>
    <row r="872" spans="1:4">
      <c r="A872" s="8">
        <v>38481</v>
      </c>
      <c r="B872" t="s">
        <v>49</v>
      </c>
      <c r="C872" s="12">
        <v>50.42</v>
      </c>
      <c r="D872" s="13" t="s">
        <v>27</v>
      </c>
    </row>
    <row r="873" spans="1:4">
      <c r="A873" s="8">
        <v>38496</v>
      </c>
      <c r="B873" t="s">
        <v>58</v>
      </c>
      <c r="C873" s="12">
        <v>30.5</v>
      </c>
      <c r="D873" s="13" t="s">
        <v>27</v>
      </c>
    </row>
    <row r="874" spans="1:4">
      <c r="A874" s="8">
        <v>38505</v>
      </c>
      <c r="B874" t="s">
        <v>26</v>
      </c>
      <c r="C874" s="12">
        <v>130.03</v>
      </c>
      <c r="D874" s="13" t="s">
        <v>27</v>
      </c>
    </row>
    <row r="875" spans="1:4">
      <c r="A875" s="8">
        <v>38509</v>
      </c>
      <c r="B875" t="s">
        <v>28</v>
      </c>
      <c r="C875" s="12">
        <v>78.13</v>
      </c>
      <c r="D875" s="13" t="s">
        <v>27</v>
      </c>
    </row>
    <row r="876" spans="1:4">
      <c r="A876" s="8">
        <v>38509</v>
      </c>
      <c r="B876" t="s">
        <v>29</v>
      </c>
      <c r="C876" s="12">
        <v>64.849999999999994</v>
      </c>
      <c r="D876" s="13" t="s">
        <v>27</v>
      </c>
    </row>
    <row r="877" spans="1:4">
      <c r="A877" s="8">
        <v>38510</v>
      </c>
      <c r="B877" t="s">
        <v>54</v>
      </c>
      <c r="C877" s="12">
        <v>44.91</v>
      </c>
      <c r="D877" s="13" t="s">
        <v>27</v>
      </c>
    </row>
    <row r="878" spans="1:4">
      <c r="A878" s="8">
        <v>38512</v>
      </c>
      <c r="B878" t="s">
        <v>49</v>
      </c>
      <c r="C878" s="12">
        <v>46.99</v>
      </c>
      <c r="D878" s="13" t="s">
        <v>27</v>
      </c>
    </row>
    <row r="879" spans="1:4">
      <c r="A879" s="8">
        <v>38534</v>
      </c>
      <c r="B879" t="s">
        <v>26</v>
      </c>
      <c r="C879" s="12">
        <v>98.89</v>
      </c>
      <c r="D879" s="13" t="s">
        <v>27</v>
      </c>
    </row>
    <row r="880" spans="1:4">
      <c r="A880" s="8">
        <v>38535</v>
      </c>
      <c r="B880" t="s">
        <v>28</v>
      </c>
      <c r="C880" s="12">
        <v>40.36</v>
      </c>
      <c r="D880" s="13" t="s">
        <v>27</v>
      </c>
    </row>
    <row r="881" spans="1:4">
      <c r="A881" s="8">
        <v>38539</v>
      </c>
      <c r="B881" s="9" t="s">
        <v>29</v>
      </c>
      <c r="C881" s="12">
        <v>65.64</v>
      </c>
      <c r="D881" s="13" t="s">
        <v>27</v>
      </c>
    </row>
    <row r="882" spans="1:4">
      <c r="A882" s="8">
        <v>38541</v>
      </c>
      <c r="B882" t="s">
        <v>54</v>
      </c>
      <c r="C882" s="12">
        <v>41.23</v>
      </c>
      <c r="D882" s="13" t="s">
        <v>27</v>
      </c>
    </row>
    <row r="883" spans="1:4">
      <c r="A883" s="8">
        <v>38541</v>
      </c>
      <c r="B883" t="s">
        <v>49</v>
      </c>
      <c r="C883" s="12">
        <v>71.22</v>
      </c>
      <c r="D883" s="13" t="s">
        <v>27</v>
      </c>
    </row>
    <row r="884" spans="1:4">
      <c r="A884" s="8">
        <v>38552</v>
      </c>
      <c r="B884" t="s">
        <v>58</v>
      </c>
      <c r="C884" s="12">
        <v>30.5</v>
      </c>
      <c r="D884" s="13" t="s">
        <v>27</v>
      </c>
    </row>
    <row r="885" spans="1:4">
      <c r="A885" s="8">
        <v>38565</v>
      </c>
      <c r="B885" t="s">
        <v>26</v>
      </c>
      <c r="C885" s="12">
        <v>116.68</v>
      </c>
      <c r="D885" s="13" t="s">
        <v>27</v>
      </c>
    </row>
    <row r="886" spans="1:4">
      <c r="A886" s="8">
        <v>38565</v>
      </c>
      <c r="B886" t="s">
        <v>28</v>
      </c>
      <c r="C886" s="12">
        <v>39.58</v>
      </c>
      <c r="D886" s="13" t="s">
        <v>27</v>
      </c>
    </row>
    <row r="887" spans="1:4">
      <c r="A887" s="8">
        <v>38565</v>
      </c>
      <c r="B887" t="s">
        <v>29</v>
      </c>
      <c r="C887" s="12">
        <v>60.47</v>
      </c>
      <c r="D887" s="13" t="s">
        <v>27</v>
      </c>
    </row>
    <row r="888" spans="1:4">
      <c r="A888" s="8">
        <v>38572</v>
      </c>
      <c r="B888" t="s">
        <v>54</v>
      </c>
      <c r="C888" s="12">
        <v>33.5</v>
      </c>
      <c r="D888" s="13" t="s">
        <v>27</v>
      </c>
    </row>
    <row r="889" spans="1:4">
      <c r="A889" s="8">
        <v>38575</v>
      </c>
      <c r="B889" t="s">
        <v>49</v>
      </c>
      <c r="C889" s="12">
        <v>90.81</v>
      </c>
      <c r="D889" s="13" t="s">
        <v>27</v>
      </c>
    </row>
    <row r="890" spans="1:4">
      <c r="A890" s="8">
        <v>38588</v>
      </c>
      <c r="B890" t="s">
        <v>58</v>
      </c>
      <c r="C890" s="12">
        <v>30.5</v>
      </c>
      <c r="D890" s="13" t="s">
        <v>27</v>
      </c>
    </row>
    <row r="891" spans="1:4">
      <c r="A891" s="8">
        <v>38595</v>
      </c>
      <c r="B891" t="s">
        <v>29</v>
      </c>
      <c r="C891" s="12">
        <v>60.47</v>
      </c>
      <c r="D891" s="13" t="s">
        <v>27</v>
      </c>
    </row>
    <row r="892" spans="1:4">
      <c r="A892" s="8">
        <v>38596</v>
      </c>
      <c r="B892" t="s">
        <v>26</v>
      </c>
      <c r="C892" s="12">
        <v>125.59</v>
      </c>
      <c r="D892" s="13" t="s">
        <v>27</v>
      </c>
    </row>
    <row r="893" spans="1:4">
      <c r="A893" s="8">
        <v>38607</v>
      </c>
      <c r="B893" t="s">
        <v>54</v>
      </c>
      <c r="C893" s="12">
        <v>41.23</v>
      </c>
      <c r="D893" s="13" t="s">
        <v>27</v>
      </c>
    </row>
    <row r="894" spans="1:4">
      <c r="A894" s="8">
        <v>38607</v>
      </c>
      <c r="B894" t="s">
        <v>49</v>
      </c>
      <c r="C894" s="12">
        <v>83.03</v>
      </c>
      <c r="D894" s="13" t="s">
        <v>27</v>
      </c>
    </row>
    <row r="895" spans="1:4">
      <c r="A895" s="8">
        <v>38608</v>
      </c>
      <c r="B895" t="s">
        <v>28</v>
      </c>
      <c r="C895" s="12">
        <v>37.96</v>
      </c>
      <c r="D895" s="13" t="s">
        <v>27</v>
      </c>
    </row>
    <row r="896" spans="1:4">
      <c r="A896" s="8">
        <v>38609</v>
      </c>
      <c r="B896" t="s">
        <v>58</v>
      </c>
      <c r="C896" s="12">
        <v>30.5</v>
      </c>
      <c r="D896" s="13" t="s">
        <v>27</v>
      </c>
    </row>
    <row r="897" spans="1:4">
      <c r="A897" s="8">
        <v>38625</v>
      </c>
      <c r="B897" t="s">
        <v>29</v>
      </c>
      <c r="C897" s="12">
        <v>91.28</v>
      </c>
      <c r="D897" s="13" t="s">
        <v>27</v>
      </c>
    </row>
    <row r="898" spans="1:4">
      <c r="A898" s="8">
        <v>38628</v>
      </c>
      <c r="B898" t="s">
        <v>26</v>
      </c>
      <c r="C898" s="12">
        <v>112.24</v>
      </c>
      <c r="D898" s="13" t="s">
        <v>27</v>
      </c>
    </row>
    <row r="899" spans="1:4">
      <c r="A899" s="8">
        <v>38628</v>
      </c>
      <c r="B899" t="s">
        <v>28</v>
      </c>
      <c r="C899" s="12">
        <v>42.74</v>
      </c>
      <c r="D899" s="13" t="s">
        <v>27</v>
      </c>
    </row>
    <row r="900" spans="1:4">
      <c r="A900" s="8">
        <v>38632</v>
      </c>
      <c r="B900" t="s">
        <v>54</v>
      </c>
      <c r="C900" s="12">
        <v>27.8</v>
      </c>
      <c r="D900" s="13" t="s">
        <v>27</v>
      </c>
    </row>
    <row r="901" spans="1:4">
      <c r="A901" s="8">
        <v>38633</v>
      </c>
      <c r="B901" t="s">
        <v>49</v>
      </c>
      <c r="C901" s="12">
        <v>73.84</v>
      </c>
      <c r="D901" s="13" t="s">
        <v>27</v>
      </c>
    </row>
    <row r="902" spans="1:4">
      <c r="A902" s="8">
        <v>38657</v>
      </c>
      <c r="B902" t="s">
        <v>26</v>
      </c>
      <c r="C902" s="12">
        <v>98.89</v>
      </c>
      <c r="D902" s="13" t="s">
        <v>27</v>
      </c>
    </row>
    <row r="903" spans="1:4">
      <c r="A903" s="8">
        <v>38657</v>
      </c>
      <c r="B903" s="9" t="s">
        <v>29</v>
      </c>
      <c r="C903" s="12">
        <v>51.35</v>
      </c>
      <c r="D903" s="13" t="s">
        <v>27</v>
      </c>
    </row>
    <row r="904" spans="1:4">
      <c r="A904" s="8">
        <v>38660</v>
      </c>
      <c r="B904" s="9" t="s">
        <v>54</v>
      </c>
      <c r="C904" s="12">
        <v>39.200000000000003</v>
      </c>
      <c r="D904" s="13" t="s">
        <v>27</v>
      </c>
    </row>
    <row r="905" spans="1:4">
      <c r="A905" s="8">
        <v>38660</v>
      </c>
      <c r="B905" s="9" t="s">
        <v>49</v>
      </c>
      <c r="C905" s="12">
        <v>53.07</v>
      </c>
      <c r="D905" s="13" t="s">
        <v>27</v>
      </c>
    </row>
    <row r="906" spans="1:4">
      <c r="A906" s="8">
        <v>38660</v>
      </c>
      <c r="B906" s="9" t="s">
        <v>28</v>
      </c>
      <c r="C906" s="12">
        <v>71.569999999999993</v>
      </c>
      <c r="D906" s="13" t="s">
        <v>27</v>
      </c>
    </row>
    <row r="907" spans="1:4">
      <c r="A907" s="8">
        <v>38677</v>
      </c>
      <c r="B907" s="9" t="s">
        <v>58</v>
      </c>
      <c r="C907" s="12">
        <v>30.5</v>
      </c>
      <c r="D907" s="13" t="s">
        <v>27</v>
      </c>
    </row>
    <row r="908" spans="1:4">
      <c r="A908" s="14">
        <v>38687</v>
      </c>
      <c r="B908" s="9" t="s">
        <v>26</v>
      </c>
      <c r="C908" s="12">
        <v>98.89</v>
      </c>
      <c r="D908" s="13" t="s">
        <v>27</v>
      </c>
    </row>
    <row r="909" spans="1:4">
      <c r="A909" s="14">
        <v>38688</v>
      </c>
      <c r="B909" s="9" t="s">
        <v>28</v>
      </c>
      <c r="C909" s="12">
        <v>129.03</v>
      </c>
      <c r="D909" s="13" t="s">
        <v>27</v>
      </c>
    </row>
    <row r="910" spans="1:4">
      <c r="A910" s="8">
        <v>38688</v>
      </c>
      <c r="B910" t="s">
        <v>29</v>
      </c>
      <c r="C910" s="12">
        <v>70.92</v>
      </c>
      <c r="D910" s="13" t="s">
        <v>27</v>
      </c>
    </row>
    <row r="911" spans="1:4">
      <c r="A911" s="14">
        <v>38693</v>
      </c>
      <c r="B911" s="9" t="s">
        <v>54</v>
      </c>
      <c r="C911" s="12">
        <v>33.5</v>
      </c>
      <c r="D911" s="13" t="s">
        <v>27</v>
      </c>
    </row>
    <row r="912" spans="1:4">
      <c r="A912" s="14">
        <v>38693</v>
      </c>
      <c r="B912" s="9" t="s">
        <v>49</v>
      </c>
      <c r="C912" s="12">
        <v>57.51</v>
      </c>
      <c r="D912" s="13" t="s">
        <v>27</v>
      </c>
    </row>
    <row r="913" spans="1:4">
      <c r="A913" s="14">
        <v>38707</v>
      </c>
      <c r="B913" s="9" t="s">
        <v>58</v>
      </c>
      <c r="C913" s="12">
        <v>30.5</v>
      </c>
      <c r="D913" s="13" t="s">
        <v>27</v>
      </c>
    </row>
    <row r="914" spans="1:4">
      <c r="C914" s="15">
        <f>SUM(C2:C913)</f>
        <v>43502.670999999973</v>
      </c>
    </row>
  </sheetData>
  <sortState ref="A2:D913">
    <sortCondition ref="D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Sales Tracker</vt:lpstr>
      <vt:lpstr>Excel Skills</vt:lpstr>
      <vt:lpstr>Family Budget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Exploring</cp:lastModifiedBy>
  <dcterms:created xsi:type="dcterms:W3CDTF">2018-10-16T03:53:48Z</dcterms:created>
  <dcterms:modified xsi:type="dcterms:W3CDTF">2020-05-01T08:14:30Z</dcterms:modified>
</cp:coreProperties>
</file>