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730"/>
  <workbookPr/>
  <mc:AlternateContent xmlns:mc="http://schemas.openxmlformats.org/markup-compatibility/2006">
    <mc:Choice Requires="x15">
      <x15ac:absPath xmlns:x15ac="http://schemas.microsoft.com/office/spreadsheetml/2010/11/ac" url="C:\Users\user\Documents\Bob\International\"/>
    </mc:Choice>
  </mc:AlternateContent>
  <bookViews>
    <workbookView xWindow="0" yWindow="0" windowWidth="19152" windowHeight="7920" xr2:uid="{00000000-000D-0000-FFFF-FFFF00000000}"/>
  </bookViews>
  <sheets>
    <sheet name="PG (2)" sheetId="1" r:id="rId1"/>
  </sheets>
  <calcPr calcId="171026"/>
</workbook>
</file>

<file path=xl/calcChain.xml><?xml version="1.0" encoding="utf-8"?>
<calcChain xmlns="http://schemas.openxmlformats.org/spreadsheetml/2006/main">
  <c r="H3" i="1" l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2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2" i="1"/>
</calcChain>
</file>

<file path=xl/sharedStrings.xml><?xml version="1.0" encoding="utf-8"?>
<sst xmlns="http://schemas.openxmlformats.org/spreadsheetml/2006/main" count="31" uniqueCount="29">
  <si>
    <t>Date</t>
  </si>
  <si>
    <t>Adj Close</t>
  </si>
  <si>
    <t>$</t>
  </si>
  <si>
    <t>Return</t>
  </si>
  <si>
    <t>$%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</si>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</sst>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0.0000"/>
  </numFmts>
  <fonts count="1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3"/>
      <name val="Times New Roman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i/>
      <sz val="11"/>
      <color theme="1"/>
      <name val="Arial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14" fontId="0" fillId="0" borderId="0" xfId="0" applyNumberFormat="1"/>
    <xf numFmtId="164" fontId="0" fillId="0" borderId="0" xfId="0" applyNumberFormat="1" applyFont="1" applyFill="1" applyBorder="1" applyAlignment="1" applyProtection="1"/>
    <xf numFmtId="165" fontId="0" fillId="0" borderId="0" xfId="0" applyNumberFormat="1" applyFont="1" applyFill="1" applyBorder="1" applyAlignment="1" applyProtection="1"/>
    <xf numFmtId="0" fontId="0" fillId="0" borderId="0" xfId="0" applyFill="1" applyBorder="1" applyAlignment="1"/>
    <xf numFmtId="0" fontId="0" fillId="0" borderId="10" xfId="0" applyFill="1" applyBorder="1" applyAlignment="1"/>
    <xf numFmtId="0" fontId="18" fillId="0" borderId="11" xfId="0" applyFont="1" applyFill="1" applyBorder="1" applyAlignment="1">
      <alignment horizontal="center"/>
    </xf>
    <xf numFmtId="0" fontId="18" fillId="0" borderId="11" xfId="0" applyFont="1" applyFill="1" applyBorder="1" applyAlignment="1">
      <alignment horizontal="centerContinuous"/>
    </xf>
  </cellXfs>
  <cellStyles count="42">
    <cellStyle name="20% - تمييز1" xfId="19" builtinId="30" customBuiltin="1"/>
    <cellStyle name="20% - تمييز2" xfId="23" builtinId="34" customBuiltin="1"/>
    <cellStyle name="20% - تمييز3" xfId="27" builtinId="38" customBuiltin="1"/>
    <cellStyle name="20% - تمييز4" xfId="31" builtinId="42" customBuiltin="1"/>
    <cellStyle name="20% - تمييز5" xfId="35" builtinId="46" customBuiltin="1"/>
    <cellStyle name="20% - تمييز6" xfId="39" builtinId="50" customBuiltin="1"/>
    <cellStyle name="40% - تمييز1" xfId="20" builtinId="31" customBuiltin="1"/>
    <cellStyle name="40% - تمييز2" xfId="24" builtinId="35" customBuiltin="1"/>
    <cellStyle name="40% - تمييز3" xfId="28" builtinId="39" customBuiltin="1"/>
    <cellStyle name="40% - تمييز4" xfId="32" builtinId="43" customBuiltin="1"/>
    <cellStyle name="40% - تمييز5" xfId="36" builtinId="47" customBuiltin="1"/>
    <cellStyle name="40% - تمييز6" xfId="40" builtinId="51" customBuiltin="1"/>
    <cellStyle name="60% - تمييز1" xfId="21" builtinId="32" customBuiltin="1"/>
    <cellStyle name="60% - تمييز2" xfId="25" builtinId="36" customBuiltin="1"/>
    <cellStyle name="60% - تمييز3" xfId="29" builtinId="40" customBuiltin="1"/>
    <cellStyle name="60% - تمييز4" xfId="33" builtinId="44" customBuiltin="1"/>
    <cellStyle name="60% - تمييز5" xfId="37" builtinId="48" customBuiltin="1"/>
    <cellStyle name="60% - تمييز6" xfId="41" builtinId="52" customBuiltin="1"/>
    <cellStyle name="إخراج" xfId="10" builtinId="21" customBuiltin="1"/>
    <cellStyle name="إدخال" xfId="9" builtinId="20" customBuiltin="1"/>
    <cellStyle name="الإجمالي" xfId="17" builtinId="25" customBuiltin="1"/>
    <cellStyle name="تمييز1" xfId="18" builtinId="29" customBuiltin="1"/>
    <cellStyle name="تمييز2" xfId="22" builtinId="33" customBuiltin="1"/>
    <cellStyle name="تمييز3" xfId="26" builtinId="37" customBuiltin="1"/>
    <cellStyle name="تمييز4" xfId="30" builtinId="41" customBuiltin="1"/>
    <cellStyle name="تمييز5" xfId="34" builtinId="45" customBuiltin="1"/>
    <cellStyle name="تمييز6" xfId="38" builtinId="49" customBuiltin="1"/>
    <cellStyle name="جيد" xfId="6" builtinId="26" customBuiltin="1"/>
    <cellStyle name="حساب" xfId="11" builtinId="22" customBuiltin="1"/>
    <cellStyle name="خلية تدقيق" xfId="13" builtinId="23" customBuiltin="1"/>
    <cellStyle name="خلية مرتبطة" xfId="12" builtinId="24" customBuiltin="1"/>
    <cellStyle name="سيئ" xfId="7" builtinId="27" customBuiltin="1"/>
    <cellStyle name="عادي" xfId="0" builtinId="0"/>
    <cellStyle name="عنوان" xfId="1" builtinId="15" customBuiltin="1"/>
    <cellStyle name="عنوان 1" xfId="2" builtinId="16" customBuiltin="1"/>
    <cellStyle name="عنوان 2" xfId="3" builtinId="17" customBuiltin="1"/>
    <cellStyle name="عنوان 3" xfId="4" builtinId="18" customBuiltin="1"/>
    <cellStyle name="عنوان 4" xfId="5" builtinId="19" customBuiltin="1"/>
    <cellStyle name="محايد" xfId="8" builtinId="28" customBuiltin="1"/>
    <cellStyle name="ملاحظة" xfId="15" builtinId="10" customBuiltin="1"/>
    <cellStyle name="نص تحذير" xfId="14" builtinId="11" customBuiltin="1"/>
    <cellStyle name="نص توضيحي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1"/>
  <sheetViews>
    <sheetView tabSelected="1" zoomScale="180" zoomScaleNormal="180" workbookViewId="0" xr3:uid="{AEA406A1-0E4B-5B11-9CD5-51D6E497D94C}">
      <selection activeCell="M21" sqref="M21"/>
    </sheetView>
  </sheetViews>
  <sheetFormatPr defaultRowHeight="13.5" x14ac:dyDescent="0.15"/>
  <cols>
    <col min="1" max="1" width="10.54296875" customWidth="1"/>
    <col min="4" max="4" width="10.78515625" customWidth="1"/>
  </cols>
  <sheetData>
    <row r="1" spans="1:15" x14ac:dyDescent="0.15">
      <c r="A1" t="s">
        <v>0</v>
      </c>
      <c r="B1" t="s">
        <v>1</v>
      </c>
      <c r="E1" t="s">
        <v>2</v>
      </c>
      <c r="G1" t="s">
        <v>3</v>
      </c>
      <c r="H1" t="s">
        <v>4</v>
      </c>
    </row>
    <row r="2" spans="1:15" x14ac:dyDescent="0.15">
      <c r="A2" s="1">
        <v>41244</v>
      </c>
      <c r="B2">
        <v>58.021552999999997</v>
      </c>
      <c r="D2" s="2">
        <v>41244</v>
      </c>
      <c r="E2" s="3">
        <v>73.216999999999999</v>
      </c>
      <c r="G2">
        <f>B3/B2-1</f>
        <v>0.107085189532931</v>
      </c>
      <c r="H2">
        <f>E3/E2-1</f>
        <v>6.0436783807038541E-3</v>
      </c>
      <c r="J2" t="s">
        <v>5</v>
      </c>
    </row>
    <row r="3" spans="1:15" ht="14.25" thickBot="1" x14ac:dyDescent="0.2">
      <c r="A3" s="1">
        <v>41275</v>
      </c>
      <c r="B3">
        <v>64.234802000000002</v>
      </c>
      <c r="D3" s="2">
        <v>41275</v>
      </c>
      <c r="E3" s="3">
        <v>73.659499999999994</v>
      </c>
      <c r="G3">
        <f t="shared" ref="G3:G60" si="0">B4/B3-1</f>
        <v>2.17885313945545E-2</v>
      </c>
      <c r="H3">
        <f t="shared" ref="H3:H60" si="1">E4/E3-1</f>
        <v>1.3520319850121254E-2</v>
      </c>
    </row>
    <row r="4" spans="1:15" x14ac:dyDescent="0.15">
      <c r="A4" s="1">
        <v>41306</v>
      </c>
      <c r="B4">
        <v>65.634383999999997</v>
      </c>
      <c r="D4" s="2">
        <v>41306</v>
      </c>
      <c r="E4" s="3">
        <v>74.6554</v>
      </c>
      <c r="G4">
        <f t="shared" si="0"/>
        <v>1.1551552003596033E-2</v>
      </c>
      <c r="H4">
        <f t="shared" si="1"/>
        <v>2.2135036447463952E-2</v>
      </c>
      <c r="J4" s="7" t="s">
        <v>6</v>
      </c>
      <c r="K4" s="7"/>
    </row>
    <row r="5" spans="1:15" x14ac:dyDescent="0.15">
      <c r="A5" s="1">
        <v>41334</v>
      </c>
      <c r="B5">
        <v>66.392562999999996</v>
      </c>
      <c r="D5" s="2">
        <v>41334</v>
      </c>
      <c r="E5" s="3">
        <v>76.307900000000004</v>
      </c>
      <c r="G5">
        <f t="shared" si="0"/>
        <v>-3.7635239356552663E-3</v>
      </c>
      <c r="H5">
        <f t="shared" si="1"/>
        <v>-5.7005893229944427E-4</v>
      </c>
      <c r="J5" s="4" t="s">
        <v>7</v>
      </c>
      <c r="K5" s="4">
        <v>0.14714633968764526</v>
      </c>
    </row>
    <row r="6" spans="1:15" x14ac:dyDescent="0.15">
      <c r="A6" s="1">
        <v>41365</v>
      </c>
      <c r="B6">
        <v>66.142692999999994</v>
      </c>
      <c r="D6" s="2">
        <v>41365</v>
      </c>
      <c r="E6" s="3">
        <v>76.264399999999995</v>
      </c>
      <c r="G6">
        <f t="shared" si="0"/>
        <v>7.2162468498222498E-3</v>
      </c>
      <c r="H6">
        <f t="shared" si="1"/>
        <v>9.1523699130919844E-3</v>
      </c>
      <c r="J6" s="4" t="s">
        <v>8</v>
      </c>
      <c r="K6" s="4">
        <v>2.165204528347189E-2</v>
      </c>
    </row>
    <row r="7" spans="1:15" x14ac:dyDescent="0.15">
      <c r="A7" s="1">
        <v>41395</v>
      </c>
      <c r="B7">
        <v>66.619995000000003</v>
      </c>
      <c r="D7" s="2">
        <v>41395</v>
      </c>
      <c r="E7" s="3">
        <v>76.962400000000002</v>
      </c>
      <c r="G7">
        <f t="shared" si="0"/>
        <v>2.9962175770201771E-3</v>
      </c>
      <c r="H7">
        <f t="shared" si="1"/>
        <v>-9.3967963577019642E-3</v>
      </c>
      <c r="J7" s="4" t="s">
        <v>9</v>
      </c>
      <c r="K7" s="4">
        <v>4.4880460779187642E-3</v>
      </c>
    </row>
    <row r="8" spans="1:15" x14ac:dyDescent="0.15">
      <c r="A8" s="1">
        <v>41426</v>
      </c>
      <c r="B8">
        <v>66.819603000000001</v>
      </c>
      <c r="D8" s="2">
        <v>41426</v>
      </c>
      <c r="E8" s="3">
        <v>76.239199999999997</v>
      </c>
      <c r="G8">
        <f t="shared" si="0"/>
        <v>4.2992952232894899E-2</v>
      </c>
      <c r="H8">
        <f t="shared" si="1"/>
        <v>1.2783449983735595E-2</v>
      </c>
      <c r="J8" s="4" t="s">
        <v>10</v>
      </c>
      <c r="K8" s="4">
        <v>3.7292473531167089E-2</v>
      </c>
    </row>
    <row r="9" spans="1:15" ht="14.25" thickBot="1" x14ac:dyDescent="0.2">
      <c r="A9" s="1">
        <v>41456</v>
      </c>
      <c r="B9">
        <v>69.692374999999998</v>
      </c>
      <c r="D9" s="2">
        <v>41456</v>
      </c>
      <c r="E9" s="3">
        <v>77.213800000000006</v>
      </c>
      <c r="G9">
        <f t="shared" si="0"/>
        <v>-2.2747050878952013E-2</v>
      </c>
      <c r="H9">
        <f t="shared" si="1"/>
        <v>-1.1741424460394501E-2</v>
      </c>
      <c r="J9" s="5" t="s">
        <v>11</v>
      </c>
      <c r="K9" s="5">
        <v>59</v>
      </c>
    </row>
    <row r="10" spans="1:15" x14ac:dyDescent="0.15">
      <c r="A10" s="1">
        <v>41487</v>
      </c>
      <c r="B10">
        <v>68.107078999999999</v>
      </c>
      <c r="D10" s="2">
        <v>41487</v>
      </c>
      <c r="E10" s="3">
        <v>76.307199999999995</v>
      </c>
      <c r="G10">
        <f t="shared" si="0"/>
        <v>-2.9528633873727061E-2</v>
      </c>
      <c r="H10">
        <f t="shared" si="1"/>
        <v>-3.9734127316949364E-3</v>
      </c>
    </row>
    <row r="11" spans="1:15" ht="14.25" thickBot="1" x14ac:dyDescent="0.2">
      <c r="A11" s="1">
        <v>41518</v>
      </c>
      <c r="B11">
        <v>66.095969999999994</v>
      </c>
      <c r="D11" s="2">
        <v>41518</v>
      </c>
      <c r="E11" s="3">
        <v>76.004000000000005</v>
      </c>
      <c r="G11">
        <f t="shared" si="0"/>
        <v>6.8262891065824505E-2</v>
      </c>
      <c r="H11">
        <f t="shared" si="1"/>
        <v>-1.2582232514078195E-2</v>
      </c>
      <c r="J11" t="s">
        <v>12</v>
      </c>
    </row>
    <row r="12" spans="1:15" x14ac:dyDescent="0.15">
      <c r="A12" s="1">
        <v>41548</v>
      </c>
      <c r="B12">
        <v>70.607872</v>
      </c>
      <c r="D12" s="2">
        <v>41548</v>
      </c>
      <c r="E12" s="3">
        <v>75.047700000000006</v>
      </c>
      <c r="G12">
        <f t="shared" si="0"/>
        <v>5.1126367326294719E-2</v>
      </c>
      <c r="H12">
        <f t="shared" si="1"/>
        <v>1.3094338667274164E-2</v>
      </c>
      <c r="J12" s="6"/>
      <c r="K12" s="6" t="s">
        <v>17</v>
      </c>
      <c r="L12" s="6" t="s">
        <v>18</v>
      </c>
      <c r="M12" s="6" t="s">
        <v>19</v>
      </c>
      <c r="N12" s="6" t="s">
        <v>20</v>
      </c>
      <c r="O12" s="6" t="s">
        <v>21</v>
      </c>
    </row>
    <row r="13" spans="1:15" x14ac:dyDescent="0.15">
      <c r="A13" s="1">
        <v>41579</v>
      </c>
      <c r="B13">
        <v>74.217796000000007</v>
      </c>
      <c r="D13" s="2">
        <v>41579</v>
      </c>
      <c r="E13" s="3">
        <v>76.0304</v>
      </c>
      <c r="G13">
        <f t="shared" si="0"/>
        <v>-3.3364935816741381E-2</v>
      </c>
      <c r="H13">
        <f t="shared" si="1"/>
        <v>2.1570319240724611E-3</v>
      </c>
      <c r="J13" s="4" t="s">
        <v>13</v>
      </c>
      <c r="K13" s="4">
        <v>1</v>
      </c>
      <c r="L13" s="4">
        <v>1.7543765806232736E-3</v>
      </c>
      <c r="M13" s="4">
        <v>1.7543765806232736E-3</v>
      </c>
      <c r="N13" s="4">
        <v>1.2614802077400897</v>
      </c>
      <c r="O13" s="4">
        <v>0.26607954450761268</v>
      </c>
    </row>
    <row r="14" spans="1:15" x14ac:dyDescent="0.15">
      <c r="A14" s="1">
        <v>41609</v>
      </c>
      <c r="B14">
        <v>71.741523999999998</v>
      </c>
      <c r="D14" s="2">
        <v>41609</v>
      </c>
      <c r="E14" s="3">
        <v>76.194400000000002</v>
      </c>
      <c r="G14">
        <f t="shared" si="0"/>
        <v>-5.8838253840272525E-2</v>
      </c>
      <c r="H14">
        <f t="shared" si="1"/>
        <v>1.1628151150215649E-2</v>
      </c>
      <c r="J14" s="4" t="s">
        <v>14</v>
      </c>
      <c r="K14" s="4">
        <v>57</v>
      </c>
      <c r="L14" s="4">
        <v>7.9271529178149489E-2</v>
      </c>
      <c r="M14" s="4">
        <v>1.3907285820727981E-3</v>
      </c>
      <c r="N14" s="4"/>
      <c r="O14" s="4"/>
    </row>
    <row r="15" spans="1:15" ht="14.25" thickBot="1" x14ac:dyDescent="0.2">
      <c r="A15" s="1">
        <v>41640</v>
      </c>
      <c r="B15">
        <v>67.520377999999994</v>
      </c>
      <c r="D15" s="2">
        <v>41640</v>
      </c>
      <c r="E15" s="3">
        <v>77.080399999999997</v>
      </c>
      <c r="G15">
        <f t="shared" si="0"/>
        <v>3.4391513625708692E-2</v>
      </c>
      <c r="H15">
        <f t="shared" si="1"/>
        <v>-1.8889367465659834E-3</v>
      </c>
      <c r="J15" s="5" t="s">
        <v>15</v>
      </c>
      <c r="K15" s="5">
        <v>58</v>
      </c>
      <c r="L15" s="5">
        <v>8.1025905758772762E-2</v>
      </c>
      <c r="M15" s="5"/>
      <c r="N15" s="5"/>
      <c r="O15" s="5"/>
    </row>
    <row r="16" spans="1:15" ht="14.25" thickBot="1" x14ac:dyDescent="0.2">
      <c r="A16" s="1">
        <v>41671</v>
      </c>
      <c r="B16">
        <v>69.842506</v>
      </c>
      <c r="D16" s="2">
        <v>41671</v>
      </c>
      <c r="E16" s="3">
        <v>76.934799999999996</v>
      </c>
      <c r="G16">
        <f t="shared" si="0"/>
        <v>2.4663018248514801E-2</v>
      </c>
      <c r="H16">
        <f t="shared" si="1"/>
        <v>-4.4687189672294458E-3</v>
      </c>
    </row>
    <row r="17" spans="1:18" x14ac:dyDescent="0.15">
      <c r="A17" s="1">
        <v>41699</v>
      </c>
      <c r="B17">
        <v>71.565033</v>
      </c>
      <c r="D17" s="2">
        <v>41699</v>
      </c>
      <c r="E17" s="3">
        <v>76.590999999999994</v>
      </c>
      <c r="G17">
        <f t="shared" si="0"/>
        <v>2.4193798667011102E-2</v>
      </c>
      <c r="H17">
        <f t="shared" si="1"/>
        <v>-3.1935867138435103E-3</v>
      </c>
      <c r="J17" s="6"/>
      <c r="K17" s="6" t="s">
        <v>22</v>
      </c>
      <c r="L17" s="6" t="s">
        <v>10</v>
      </c>
      <c r="M17" s="6" t="s">
        <v>23</v>
      </c>
      <c r="N17" s="6" t="s">
        <v>24</v>
      </c>
      <c r="O17" s="6" t="s">
        <v>25</v>
      </c>
      <c r="P17" s="6" t="s">
        <v>26</v>
      </c>
      <c r="Q17" s="6" t="s">
        <v>27</v>
      </c>
      <c r="R17" s="6" t="s">
        <v>28</v>
      </c>
    </row>
    <row r="18" spans="1:18" x14ac:dyDescent="0.15">
      <c r="A18" s="1">
        <v>41730</v>
      </c>
      <c r="B18">
        <v>73.296463000000003</v>
      </c>
      <c r="D18" s="2">
        <v>41730</v>
      </c>
      <c r="E18" s="3">
        <v>76.346400000000003</v>
      </c>
      <c r="G18">
        <f t="shared" si="0"/>
        <v>-1.3501551909810394E-2</v>
      </c>
      <c r="H18">
        <f t="shared" si="1"/>
        <v>-1.6634707071978561E-3</v>
      </c>
      <c r="J18" s="4" t="s">
        <v>16</v>
      </c>
      <c r="K18" s="4">
        <v>9.2633908450992942E-3</v>
      </c>
      <c r="L18" s="4">
        <v>4.9972405766301872E-3</v>
      </c>
      <c r="M18" s="4">
        <v>1.8537011983013074</v>
      </c>
      <c r="N18" s="4">
        <v>6.8959294315004818E-2</v>
      </c>
      <c r="O18" s="4">
        <v>-7.4341080137012815E-4</v>
      </c>
      <c r="P18" s="4">
        <v>1.9270192491568715E-2</v>
      </c>
      <c r="Q18" s="4">
        <v>-7.4341080137012815E-4</v>
      </c>
      <c r="R18" s="4">
        <v>1.9270192491568715E-2</v>
      </c>
    </row>
    <row r="19" spans="1:18" ht="14.25" thickBot="1" x14ac:dyDescent="0.2">
      <c r="A19" s="1">
        <v>41760</v>
      </c>
      <c r="B19">
        <v>72.306847000000005</v>
      </c>
      <c r="D19" s="2">
        <v>41760</v>
      </c>
      <c r="E19" s="3">
        <v>76.219399999999993</v>
      </c>
      <c r="G19">
        <f t="shared" si="0"/>
        <v>-2.7230989618452051E-2</v>
      </c>
      <c r="H19">
        <f t="shared" si="1"/>
        <v>2.9598763569380626E-3</v>
      </c>
      <c r="J19" s="5" t="s">
        <v>4</v>
      </c>
      <c r="K19" s="5">
        <v>-0.37352967699780421</v>
      </c>
      <c r="L19" s="5">
        <v>0.3325713947660775</v>
      </c>
      <c r="M19" s="5">
        <v>-1.12315635943535</v>
      </c>
      <c r="N19" s="5">
        <v>0.26607954450761634</v>
      </c>
      <c r="O19" s="5">
        <v>-1.0394924077651082</v>
      </c>
      <c r="P19" s="5">
        <v>0.29243305376949985</v>
      </c>
      <c r="Q19" s="5">
        <v>-1.0394924077651082</v>
      </c>
      <c r="R19" s="5">
        <v>0.29243305376949985</v>
      </c>
    </row>
    <row r="20" spans="1:18" x14ac:dyDescent="0.15">
      <c r="A20" s="1">
        <v>41791</v>
      </c>
      <c r="B20">
        <v>70.337860000000006</v>
      </c>
      <c r="D20" s="2">
        <v>41791</v>
      </c>
      <c r="E20" s="3">
        <v>76.444999999999993</v>
      </c>
      <c r="G20">
        <f t="shared" si="0"/>
        <v>-1.61597466854978E-2</v>
      </c>
      <c r="H20">
        <f t="shared" si="1"/>
        <v>-1.5619072535809631E-3</v>
      </c>
    </row>
    <row r="21" spans="1:18" x14ac:dyDescent="0.15">
      <c r="A21" s="1">
        <v>41821</v>
      </c>
      <c r="B21">
        <v>69.201217999999997</v>
      </c>
      <c r="D21" s="2">
        <v>41821</v>
      </c>
      <c r="E21" s="3">
        <v>76.325599999999994</v>
      </c>
      <c r="G21">
        <f t="shared" si="0"/>
        <v>8.3470163776597328E-2</v>
      </c>
      <c r="H21">
        <f t="shared" si="1"/>
        <v>1.6015596339891358E-2</v>
      </c>
    </row>
    <row r="22" spans="1:18" x14ac:dyDescent="0.15">
      <c r="A22" s="1">
        <v>41852</v>
      </c>
      <c r="B22">
        <v>74.977455000000006</v>
      </c>
      <c r="D22" s="2">
        <v>41852</v>
      </c>
      <c r="E22" s="3">
        <v>77.548000000000002</v>
      </c>
      <c r="G22">
        <f t="shared" si="0"/>
        <v>7.5803053064416037E-3</v>
      </c>
      <c r="H22">
        <f t="shared" si="1"/>
        <v>2.6262443905709976E-2</v>
      </c>
    </row>
    <row r="23" spans="1:18" x14ac:dyDescent="0.15">
      <c r="A23" s="1">
        <v>41883</v>
      </c>
      <c r="B23">
        <v>75.545806999999996</v>
      </c>
      <c r="D23" s="2">
        <v>41883</v>
      </c>
      <c r="E23" s="3">
        <v>79.584599999999995</v>
      </c>
      <c r="G23">
        <f t="shared" si="0"/>
        <v>4.21542654246847E-2</v>
      </c>
      <c r="H23">
        <f t="shared" si="1"/>
        <v>1.556959512267464E-2</v>
      </c>
    </row>
    <row r="24" spans="1:18" x14ac:dyDescent="0.15">
      <c r="A24" s="1">
        <v>41913</v>
      </c>
      <c r="B24">
        <v>78.730384999999998</v>
      </c>
      <c r="D24" s="2">
        <v>41913</v>
      </c>
      <c r="E24" s="3">
        <v>80.823700000000002</v>
      </c>
      <c r="G24">
        <f t="shared" si="0"/>
        <v>4.4157043052691858E-2</v>
      </c>
      <c r="H24">
        <f t="shared" si="1"/>
        <v>2.3361959425267642E-2</v>
      </c>
    </row>
    <row r="25" spans="1:18" x14ac:dyDescent="0.15">
      <c r="A25" s="1">
        <v>41944</v>
      </c>
      <c r="B25">
        <v>82.206885999999997</v>
      </c>
      <c r="D25" s="2">
        <v>41944</v>
      </c>
      <c r="E25" s="3">
        <v>82.7119</v>
      </c>
      <c r="G25">
        <f t="shared" si="0"/>
        <v>7.2983667085990689E-3</v>
      </c>
      <c r="H25">
        <f t="shared" si="1"/>
        <v>1.6665074795767065E-2</v>
      </c>
    </row>
    <row r="26" spans="1:18" x14ac:dyDescent="0.15">
      <c r="A26" s="1">
        <v>41974</v>
      </c>
      <c r="B26">
        <v>82.806861999999995</v>
      </c>
      <c r="D26" s="2">
        <v>41974</v>
      </c>
      <c r="E26" s="3">
        <v>84.090299999999999</v>
      </c>
      <c r="G26">
        <f t="shared" si="0"/>
        <v>-7.4651397851545176E-2</v>
      </c>
      <c r="H26">
        <f t="shared" si="1"/>
        <v>3.9978451735812603E-2</v>
      </c>
    </row>
    <row r="27" spans="1:18" x14ac:dyDescent="0.15">
      <c r="A27" s="1">
        <v>42005</v>
      </c>
      <c r="B27">
        <v>76.625214</v>
      </c>
      <c r="D27" s="2">
        <v>42005</v>
      </c>
      <c r="E27" s="3">
        <v>87.452100000000002</v>
      </c>
      <c r="G27">
        <f t="shared" si="0"/>
        <v>1.7148833019898557E-2</v>
      </c>
      <c r="H27">
        <f t="shared" si="1"/>
        <v>1.8709670779775367E-2</v>
      </c>
    </row>
    <row r="28" spans="1:18" x14ac:dyDescent="0.15">
      <c r="A28" s="1">
        <v>42036</v>
      </c>
      <c r="B28">
        <v>77.939246999999995</v>
      </c>
      <c r="D28" s="2">
        <v>42036</v>
      </c>
      <c r="E28" s="3">
        <v>89.088300000000004</v>
      </c>
      <c r="G28">
        <f t="shared" si="0"/>
        <v>-3.7472006882488751E-2</v>
      </c>
      <c r="H28">
        <f t="shared" si="1"/>
        <v>2.9488720741107421E-2</v>
      </c>
    </row>
    <row r="29" spans="1:18" x14ac:dyDescent="0.15">
      <c r="A29" s="1">
        <v>42064</v>
      </c>
      <c r="B29">
        <v>75.018707000000006</v>
      </c>
      <c r="D29" s="2">
        <v>42064</v>
      </c>
      <c r="E29" s="3">
        <v>91.715400000000002</v>
      </c>
      <c r="G29">
        <f t="shared" si="0"/>
        <v>-2.9655883031948438E-2</v>
      </c>
      <c r="H29">
        <f t="shared" si="1"/>
        <v>-9.0213857214818116E-3</v>
      </c>
    </row>
    <row r="30" spans="1:18" x14ac:dyDescent="0.15">
      <c r="A30" s="1">
        <v>42095</v>
      </c>
      <c r="B30">
        <v>72.793960999999996</v>
      </c>
      <c r="D30" s="2">
        <v>42095</v>
      </c>
      <c r="E30" s="3">
        <v>90.888000000000005</v>
      </c>
      <c r="G30">
        <f t="shared" si="0"/>
        <v>-6.1562249648702272E-3</v>
      </c>
      <c r="H30">
        <f t="shared" si="1"/>
        <v>-1.9591145145673838E-2</v>
      </c>
    </row>
    <row r="31" spans="1:18" x14ac:dyDescent="0.15">
      <c r="A31" s="1">
        <v>42125</v>
      </c>
      <c r="B31">
        <v>72.345825000000005</v>
      </c>
      <c r="D31" s="2">
        <v>42125</v>
      </c>
      <c r="E31" s="3">
        <v>89.107399999999998</v>
      </c>
      <c r="G31">
        <f t="shared" si="0"/>
        <v>-1.9134207122526448E-3</v>
      </c>
      <c r="H31">
        <f t="shared" si="1"/>
        <v>5.5427495359532397E-3</v>
      </c>
    </row>
    <row r="32" spans="1:18" x14ac:dyDescent="0.15">
      <c r="A32" s="1">
        <v>42156</v>
      </c>
      <c r="B32">
        <v>72.207397</v>
      </c>
      <c r="D32" s="2">
        <v>42156</v>
      </c>
      <c r="E32" s="3">
        <v>89.601299999999995</v>
      </c>
      <c r="G32">
        <f t="shared" si="0"/>
        <v>-1.9683080391334373E-2</v>
      </c>
      <c r="H32">
        <f t="shared" si="1"/>
        <v>2.1772005540098283E-2</v>
      </c>
    </row>
    <row r="33" spans="1:8" x14ac:dyDescent="0.15">
      <c r="A33" s="1">
        <v>42186</v>
      </c>
      <c r="B33">
        <v>70.786133000000007</v>
      </c>
      <c r="D33" s="2">
        <v>42186</v>
      </c>
      <c r="E33" s="3">
        <v>91.552099999999996</v>
      </c>
      <c r="G33">
        <f t="shared" si="0"/>
        <v>-7.1073214297495357E-2</v>
      </c>
      <c r="H33">
        <f t="shared" si="1"/>
        <v>1.8361129892161543E-3</v>
      </c>
    </row>
    <row r="34" spans="1:8" x14ac:dyDescent="0.15">
      <c r="A34" s="1">
        <v>42217</v>
      </c>
      <c r="B34">
        <v>65.755134999999996</v>
      </c>
      <c r="D34" s="2">
        <v>42217</v>
      </c>
      <c r="E34" s="3">
        <v>91.720200000000006</v>
      </c>
      <c r="G34">
        <f t="shared" si="0"/>
        <v>1.7970779012163929E-2</v>
      </c>
      <c r="H34">
        <f t="shared" si="1"/>
        <v>-2.1881766502909183E-3</v>
      </c>
    </row>
    <row r="35" spans="1:8" x14ac:dyDescent="0.15">
      <c r="A35" s="1">
        <v>42248</v>
      </c>
      <c r="B35">
        <v>66.936806000000004</v>
      </c>
      <c r="D35" s="2">
        <v>42248</v>
      </c>
      <c r="E35" s="3">
        <v>91.519499999999994</v>
      </c>
      <c r="G35">
        <f t="shared" si="0"/>
        <v>6.17181823703985E-2</v>
      </c>
      <c r="H35">
        <f t="shared" si="1"/>
        <v>-4.9748960604023562E-3</v>
      </c>
    </row>
    <row r="36" spans="1:8" x14ac:dyDescent="0.15">
      <c r="A36" s="1">
        <v>42278</v>
      </c>
      <c r="B36">
        <v>71.068023999999994</v>
      </c>
      <c r="D36" s="2">
        <v>42278</v>
      </c>
      <c r="E36" s="3">
        <v>91.0642</v>
      </c>
      <c r="G36">
        <f t="shared" si="0"/>
        <v>-1.1355852527994759E-2</v>
      </c>
      <c r="H36">
        <f t="shared" si="1"/>
        <v>2.9739458535846142E-2</v>
      </c>
    </row>
    <row r="37" spans="1:8" x14ac:dyDescent="0.15">
      <c r="A37" s="1">
        <v>42309</v>
      </c>
      <c r="B37">
        <v>70.260986000000003</v>
      </c>
      <c r="D37" s="2">
        <v>42309</v>
      </c>
      <c r="E37" s="3">
        <v>93.772400000000005</v>
      </c>
      <c r="G37">
        <f t="shared" si="0"/>
        <v>6.1063845588503529E-2</v>
      </c>
      <c r="H37">
        <f t="shared" si="1"/>
        <v>1.6049498573140752E-3</v>
      </c>
    </row>
    <row r="38" spans="1:8" x14ac:dyDescent="0.15">
      <c r="A38" s="1">
        <v>42339</v>
      </c>
      <c r="B38">
        <v>74.551392000000007</v>
      </c>
      <c r="D38" s="2">
        <v>42339</v>
      </c>
      <c r="E38" s="3">
        <v>93.922899999999998</v>
      </c>
      <c r="G38">
        <f t="shared" si="0"/>
        <v>2.8711670467534534E-2</v>
      </c>
      <c r="H38">
        <f t="shared" si="1"/>
        <v>1.172770431918102E-2</v>
      </c>
    </row>
    <row r="39" spans="1:8" x14ac:dyDescent="0.15">
      <c r="A39" s="1">
        <v>42370</v>
      </c>
      <c r="B39">
        <v>76.691886999999994</v>
      </c>
      <c r="D39" s="2">
        <v>42370</v>
      </c>
      <c r="E39" s="3">
        <v>95.0244</v>
      </c>
      <c r="G39">
        <f t="shared" si="0"/>
        <v>-8.5713890440587415E-3</v>
      </c>
      <c r="H39">
        <f t="shared" si="1"/>
        <v>-2.1792297557259088E-2</v>
      </c>
    </row>
    <row r="40" spans="1:8" x14ac:dyDescent="0.15">
      <c r="A40" s="1">
        <v>42401</v>
      </c>
      <c r="B40">
        <v>76.034531000000001</v>
      </c>
      <c r="D40" s="2">
        <v>42401</v>
      </c>
      <c r="E40" s="3">
        <v>92.953599999999994</v>
      </c>
      <c r="G40">
        <f t="shared" si="0"/>
        <v>2.5158740046676842E-2</v>
      </c>
      <c r="H40">
        <f t="shared" si="1"/>
        <v>-1.7041835926741911E-2</v>
      </c>
    </row>
    <row r="41" spans="1:8" x14ac:dyDescent="0.15">
      <c r="A41" s="1">
        <v>42430</v>
      </c>
      <c r="B41">
        <v>77.947463999999997</v>
      </c>
      <c r="D41" s="2">
        <v>42430</v>
      </c>
      <c r="E41" s="3">
        <v>91.369500000000002</v>
      </c>
      <c r="G41">
        <f t="shared" si="0"/>
        <v>-2.6606651372262702E-2</v>
      </c>
      <c r="H41">
        <f t="shared" si="1"/>
        <v>-2.286977601935003E-2</v>
      </c>
    </row>
    <row r="42" spans="1:8" x14ac:dyDescent="0.15">
      <c r="A42" s="1">
        <v>42461</v>
      </c>
      <c r="B42">
        <v>75.873542999999998</v>
      </c>
      <c r="D42" s="2">
        <v>42461</v>
      </c>
      <c r="E42" s="3">
        <v>89.279899999999998</v>
      </c>
      <c r="G42">
        <f t="shared" si="0"/>
        <v>1.97686300216664E-2</v>
      </c>
      <c r="H42">
        <f t="shared" si="1"/>
        <v>3.9717786422253099E-3</v>
      </c>
    </row>
    <row r="43" spans="1:8" x14ac:dyDescent="0.15">
      <c r="A43" s="1">
        <v>42491</v>
      </c>
      <c r="B43">
        <v>77.373458999999997</v>
      </c>
      <c r="D43" s="2">
        <v>42491</v>
      </c>
      <c r="E43" s="3">
        <v>89.634500000000003</v>
      </c>
      <c r="G43">
        <f t="shared" si="0"/>
        <v>4.4792607759722936E-2</v>
      </c>
      <c r="H43">
        <f t="shared" si="1"/>
        <v>-1.8285370030513004E-3</v>
      </c>
    </row>
    <row r="44" spans="1:8" x14ac:dyDescent="0.15">
      <c r="A44" s="1">
        <v>42522</v>
      </c>
      <c r="B44">
        <v>80.839218000000002</v>
      </c>
      <c r="D44" s="2">
        <v>42522</v>
      </c>
      <c r="E44" s="3">
        <v>89.470600000000005</v>
      </c>
      <c r="G44">
        <f t="shared" si="0"/>
        <v>1.0865666711422195E-2</v>
      </c>
      <c r="H44">
        <f t="shared" si="1"/>
        <v>1.5277644276443958E-2</v>
      </c>
    </row>
    <row r="45" spans="1:8" x14ac:dyDescent="0.15">
      <c r="A45" s="1">
        <v>42552</v>
      </c>
      <c r="B45">
        <v>81.717590000000001</v>
      </c>
      <c r="D45" s="2">
        <v>42552</v>
      </c>
      <c r="E45" s="3">
        <v>90.837500000000006</v>
      </c>
      <c r="G45">
        <f t="shared" si="0"/>
        <v>2.8089362400433027E-2</v>
      </c>
      <c r="H45">
        <f t="shared" si="1"/>
        <v>-1.1762763176001112E-2</v>
      </c>
    </row>
    <row r="46" spans="1:8" x14ac:dyDescent="0.15">
      <c r="A46" s="1">
        <v>42583</v>
      </c>
      <c r="B46">
        <v>84.012985</v>
      </c>
      <c r="D46" s="2">
        <v>42583</v>
      </c>
      <c r="E46" s="3">
        <v>89.769000000000005</v>
      </c>
      <c r="G46">
        <f t="shared" si="0"/>
        <v>2.7946513268157336E-2</v>
      </c>
      <c r="H46">
        <f t="shared" si="1"/>
        <v>2.8250286847351092E-3</v>
      </c>
    </row>
    <row r="47" spans="1:8" x14ac:dyDescent="0.15">
      <c r="A47" s="1">
        <v>42614</v>
      </c>
      <c r="B47">
        <v>86.360855000000001</v>
      </c>
      <c r="D47" s="2">
        <v>42614</v>
      </c>
      <c r="E47" s="3">
        <v>90.022599999999997</v>
      </c>
      <c r="G47">
        <f t="shared" si="0"/>
        <v>-3.2869151191242896E-2</v>
      </c>
      <c r="H47">
        <f t="shared" si="1"/>
        <v>2.0129389731023073E-2</v>
      </c>
    </row>
    <row r="48" spans="1:8" x14ac:dyDescent="0.15">
      <c r="A48" s="1">
        <v>42644</v>
      </c>
      <c r="B48">
        <v>83.522246999999993</v>
      </c>
      <c r="D48" s="2">
        <v>42644</v>
      </c>
      <c r="E48" s="3">
        <v>91.834699999999998</v>
      </c>
      <c r="G48">
        <f t="shared" si="0"/>
        <v>-4.26652673748108E-2</v>
      </c>
      <c r="H48">
        <f t="shared" si="1"/>
        <v>1.9158335574679386E-2</v>
      </c>
    </row>
    <row r="49" spans="1:8" x14ac:dyDescent="0.15">
      <c r="A49" s="1">
        <v>42675</v>
      </c>
      <c r="B49">
        <v>79.958748</v>
      </c>
      <c r="D49" s="2">
        <v>42675</v>
      </c>
      <c r="E49" s="3">
        <v>93.594099999999997</v>
      </c>
      <c r="G49">
        <f t="shared" si="0"/>
        <v>1.964590541112532E-2</v>
      </c>
      <c r="H49">
        <f t="shared" si="1"/>
        <v>1.9208475747937159E-2</v>
      </c>
    </row>
    <row r="50" spans="1:8" x14ac:dyDescent="0.15">
      <c r="A50" s="1">
        <v>42705</v>
      </c>
      <c r="B50">
        <v>81.529610000000005</v>
      </c>
      <c r="D50" s="2">
        <v>42705</v>
      </c>
      <c r="E50" s="3">
        <v>95.391900000000007</v>
      </c>
      <c r="G50">
        <f t="shared" si="0"/>
        <v>4.186492490274385E-2</v>
      </c>
      <c r="H50">
        <f t="shared" si="1"/>
        <v>-8.7869095803732034E-3</v>
      </c>
    </row>
    <row r="51" spans="1:8" x14ac:dyDescent="0.15">
      <c r="A51" s="1">
        <v>42736</v>
      </c>
      <c r="B51">
        <v>84.942841000000001</v>
      </c>
      <c r="D51" s="2">
        <v>42736</v>
      </c>
      <c r="E51" s="3">
        <v>94.553700000000006</v>
      </c>
      <c r="G51">
        <f t="shared" si="0"/>
        <v>4.7850977812244455E-2</v>
      </c>
      <c r="H51">
        <f t="shared" si="1"/>
        <v>-6.6755716592794556E-3</v>
      </c>
    </row>
    <row r="52" spans="1:8" x14ac:dyDescent="0.15">
      <c r="A52" s="1">
        <v>42767</v>
      </c>
      <c r="B52">
        <v>89.007439000000005</v>
      </c>
      <c r="D52" s="2">
        <v>42767</v>
      </c>
      <c r="E52" s="3">
        <v>93.922499999999999</v>
      </c>
      <c r="G52">
        <f t="shared" si="0"/>
        <v>-1.3396273540686843E-2</v>
      </c>
      <c r="H52">
        <f t="shared" si="1"/>
        <v>5.4736617956294698E-3</v>
      </c>
    </row>
    <row r="53" spans="1:8" x14ac:dyDescent="0.15">
      <c r="A53" s="1">
        <v>42795</v>
      </c>
      <c r="B53">
        <v>87.815071000000003</v>
      </c>
      <c r="D53" s="2">
        <v>42795</v>
      </c>
      <c r="E53" s="3">
        <v>94.436599999999999</v>
      </c>
      <c r="G53">
        <f t="shared" si="0"/>
        <v>-2.8046677773568174E-2</v>
      </c>
      <c r="H53">
        <f t="shared" si="1"/>
        <v>-5.2405529212191659E-3</v>
      </c>
    </row>
    <row r="54" spans="1:8" x14ac:dyDescent="0.15">
      <c r="A54" s="1">
        <v>42826</v>
      </c>
      <c r="B54">
        <v>85.352149999999995</v>
      </c>
      <c r="D54" s="2">
        <v>42826</v>
      </c>
      <c r="E54" s="3">
        <v>93.941699999999997</v>
      </c>
      <c r="G54">
        <f t="shared" si="0"/>
        <v>1.6426428625406775E-2</v>
      </c>
      <c r="H54">
        <f t="shared" si="1"/>
        <v>-8.4531150703042179E-3</v>
      </c>
    </row>
    <row r="55" spans="1:8" x14ac:dyDescent="0.15">
      <c r="A55" s="1">
        <v>42856</v>
      </c>
      <c r="B55">
        <v>86.754181000000003</v>
      </c>
      <c r="D55" s="2">
        <v>42856</v>
      </c>
      <c r="E55" s="3">
        <v>93.147599999999997</v>
      </c>
      <c r="G55">
        <f t="shared" si="0"/>
        <v>-1.0670874755880577E-2</v>
      </c>
      <c r="H55">
        <f t="shared" si="1"/>
        <v>-1.5451820551468876E-2</v>
      </c>
    </row>
    <row r="56" spans="1:8" x14ac:dyDescent="0.15">
      <c r="A56" s="1">
        <v>42887</v>
      </c>
      <c r="B56">
        <v>85.828438000000006</v>
      </c>
      <c r="D56" s="2">
        <v>42887</v>
      </c>
      <c r="E56" s="3">
        <v>91.708299999999994</v>
      </c>
      <c r="G56">
        <f t="shared" si="0"/>
        <v>4.2111322123792982E-2</v>
      </c>
      <c r="H56">
        <f t="shared" si="1"/>
        <v>-2.3934583892624706E-2</v>
      </c>
    </row>
    <row r="57" spans="1:8" x14ac:dyDescent="0.15">
      <c r="A57" s="1">
        <v>42917</v>
      </c>
      <c r="B57">
        <v>89.442786999999996</v>
      </c>
      <c r="D57" s="2">
        <v>42917</v>
      </c>
      <c r="E57" s="3">
        <v>89.513300000000001</v>
      </c>
      <c r="G57">
        <f t="shared" si="0"/>
        <v>2.3936306904211335E-2</v>
      </c>
      <c r="H57">
        <f t="shared" si="1"/>
        <v>-1.5151938315311808E-2</v>
      </c>
    </row>
    <row r="58" spans="1:8" x14ac:dyDescent="0.15">
      <c r="A58" s="1">
        <v>42948</v>
      </c>
      <c r="B58">
        <v>91.583716999999993</v>
      </c>
      <c r="D58" s="2">
        <v>42948</v>
      </c>
      <c r="E58" s="3">
        <v>88.156999999999996</v>
      </c>
      <c r="G58">
        <f t="shared" si="0"/>
        <v>-1.3980683924414095E-2</v>
      </c>
      <c r="H58">
        <f t="shared" si="1"/>
        <v>-1.2213437390110826E-2</v>
      </c>
    </row>
    <row r="59" spans="1:8" x14ac:dyDescent="0.15">
      <c r="A59" s="1">
        <v>42979</v>
      </c>
      <c r="B59">
        <v>90.303314</v>
      </c>
      <c r="D59" s="2">
        <v>42979</v>
      </c>
      <c r="E59" s="3">
        <v>87.080299999999994</v>
      </c>
      <c r="G59">
        <f t="shared" si="0"/>
        <v>-5.1000243468362627E-2</v>
      </c>
      <c r="H59">
        <f t="shared" si="1"/>
        <v>1.8446192766905956E-2</v>
      </c>
    </row>
    <row r="60" spans="1:8" x14ac:dyDescent="0.15">
      <c r="A60" s="1">
        <v>43009</v>
      </c>
      <c r="B60">
        <v>85.697823</v>
      </c>
      <c r="D60" s="2">
        <v>43009</v>
      </c>
      <c r="E60" s="3">
        <v>88.686599999999999</v>
      </c>
      <c r="G60">
        <f t="shared" si="0"/>
        <v>3.7015876120913838E-2</v>
      </c>
      <c r="H60">
        <f t="shared" si="1"/>
        <v>1.1744728064893684E-2</v>
      </c>
    </row>
    <row r="61" spans="1:8" x14ac:dyDescent="0.15">
      <c r="A61" s="1">
        <v>43040</v>
      </c>
      <c r="B61">
        <v>88.870002999999997</v>
      </c>
      <c r="D61" s="2">
        <v>43040</v>
      </c>
      <c r="E61" s="3">
        <v>89.728200000000001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PG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Ott</dc:creator>
  <cp:lastModifiedBy>admin</cp:lastModifiedBy>
  <dcterms:created xsi:type="dcterms:W3CDTF">2017-11-15T18:10:23Z</dcterms:created>
  <dcterms:modified xsi:type="dcterms:W3CDTF">2017-11-17T15:37:53Z</dcterms:modified>
</cp:coreProperties>
</file>