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ocuments\"/>
    </mc:Choice>
  </mc:AlternateContent>
  <bookViews>
    <workbookView xWindow="0" yWindow="0" windowWidth="19200" windowHeight="70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9" i="1" l="1"/>
  <c r="E9" i="1"/>
  <c r="C9" i="1"/>
  <c r="H5" i="1"/>
  <c r="H6" i="1"/>
  <c r="H7" i="1"/>
  <c r="H4" i="1"/>
  <c r="H9" i="1" s="1"/>
  <c r="G5" i="1"/>
  <c r="G6" i="1"/>
  <c r="G9" i="1" s="1"/>
  <c r="G7" i="1"/>
  <c r="G4" i="1"/>
  <c r="F5" i="1"/>
  <c r="F9" i="1" s="1"/>
  <c r="F6" i="1"/>
  <c r="F7" i="1"/>
  <c r="F4" i="1"/>
</calcChain>
</file>

<file path=xl/sharedStrings.xml><?xml version="1.0" encoding="utf-8"?>
<sst xmlns="http://schemas.openxmlformats.org/spreadsheetml/2006/main" count="14" uniqueCount="14">
  <si>
    <t>Square Footage</t>
  </si>
  <si>
    <t>Cost Per Square Foot</t>
  </si>
  <si>
    <t>Profit Loss</t>
  </si>
  <si>
    <t>Projected Increase for 2020</t>
  </si>
  <si>
    <t>Properties</t>
  </si>
  <si>
    <t>Asking Price</t>
  </si>
  <si>
    <t>Selling  Price</t>
  </si>
  <si>
    <t xml:space="preserve">Morgan's Real Estate </t>
  </si>
  <si>
    <t>2112 East Avenue</t>
  </si>
  <si>
    <t>101 Main St.</t>
  </si>
  <si>
    <t>405 22nd. St.</t>
  </si>
  <si>
    <t>1119 Votn Ln</t>
  </si>
  <si>
    <t>Average</t>
  </si>
  <si>
    <t>Estimated Increase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</si>
</sst>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Arial"/>
      <family val="2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0">
    <xf numFmtId="0" fontId="0" fillId="0" borderId="0" xfId="0"/>
    <xf numFmtId="9" fontId="0" fillId="0" borderId="0" xfId="2" applyFont="1"/>
    <xf numFmtId="44" fontId="0" fillId="0" borderId="0" xfId="1" applyFont="1"/>
    <xf numFmtId="164" fontId="0" fillId="0" borderId="0" xfId="1" applyNumberFormat="1" applyFont="1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tabSelected="1" workbookViewId="0">
      <selection activeCell="C3" sqref="C3"/>
    </sheetView>
  </sheetViews>
  <sheetFormatPr defaultRowHeight="14.5" x14ac:dyDescent="0.35"/>
  <cols>
    <col min="2" max="2" width="23.54296875" customWidth="1"/>
    <col min="3" max="3" width="10.7265625" customWidth="1"/>
    <col min="4" max="4" width="10.81640625" customWidth="1"/>
    <col min="5" max="5" width="12.54296875" customWidth="1"/>
    <col min="6" max="6" width="16.54296875" customWidth="1"/>
    <col min="7" max="7" width="10.1796875" customWidth="1"/>
    <col min="8" max="8" width="16.7265625" customWidth="1"/>
  </cols>
  <sheetData>
    <row r="1" spans="1:8" ht="15" thickBot="1" x14ac:dyDescent="0.4"/>
    <row r="2" spans="1:8" ht="23" thickBot="1" x14ac:dyDescent="0.5">
      <c r="A2" s="7" t="s">
        <v>7</v>
      </c>
      <c r="B2" s="8"/>
      <c r="C2" s="8"/>
      <c r="D2" s="8"/>
      <c r="E2" s="8"/>
      <c r="F2" s="8"/>
      <c r="G2" s="8"/>
      <c r="H2" s="9"/>
    </row>
    <row r="3" spans="1:8" ht="46.5" customHeight="1" x14ac:dyDescent="0.35">
      <c r="B3" s="4" t="s">
        <v>4</v>
      </c>
      <c r="C3" s="5" t="s">
        <v>5</v>
      </c>
      <c r="D3" s="5" t="s">
        <v>6</v>
      </c>
      <c r="E3" s="5" t="s">
        <v>0</v>
      </c>
      <c r="F3" s="5" t="s">
        <v>1</v>
      </c>
      <c r="G3" s="5" t="s">
        <v>2</v>
      </c>
      <c r="H3" s="6" t="s">
        <v>3</v>
      </c>
    </row>
    <row r="4" spans="1:8" x14ac:dyDescent="0.35">
      <c r="B4" t="s">
        <v>8</v>
      </c>
      <c r="C4" s="3">
        <v>54000</v>
      </c>
      <c r="D4" s="3">
        <v>34000</v>
      </c>
      <c r="E4" s="3">
        <v>1500</v>
      </c>
      <c r="F4" s="2">
        <f>C4/E4</f>
        <v>36</v>
      </c>
      <c r="G4" s="3">
        <f>D4-C4</f>
        <v>-20000</v>
      </c>
      <c r="H4" s="3">
        <f>D4*$C$11</f>
        <v>3400</v>
      </c>
    </row>
    <row r="5" spans="1:8" x14ac:dyDescent="0.35">
      <c r="B5" t="s">
        <v>9</v>
      </c>
      <c r="C5" s="3">
        <v>21000</v>
      </c>
      <c r="D5" s="3">
        <v>25000</v>
      </c>
      <c r="E5" s="3">
        <v>980</v>
      </c>
      <c r="F5" s="2">
        <f t="shared" ref="F5:F7" si="0">C5/E5</f>
        <v>21.428571428571427</v>
      </c>
      <c r="G5" s="3">
        <f t="shared" ref="G5:G7" si="1">D5-C5</f>
        <v>4000</v>
      </c>
      <c r="H5" s="3">
        <f t="shared" ref="H5:H7" si="2">D5*$C$11</f>
        <v>2500</v>
      </c>
    </row>
    <row r="6" spans="1:8" x14ac:dyDescent="0.35">
      <c r="B6" t="s">
        <v>10</v>
      </c>
      <c r="C6" s="3">
        <v>92000</v>
      </c>
      <c r="D6" s="3">
        <v>78000</v>
      </c>
      <c r="E6" s="3">
        <v>1900</v>
      </c>
      <c r="F6" s="2">
        <f t="shared" si="0"/>
        <v>48.421052631578945</v>
      </c>
      <c r="G6" s="3">
        <f t="shared" si="1"/>
        <v>-14000</v>
      </c>
      <c r="H6" s="3">
        <f t="shared" si="2"/>
        <v>7800</v>
      </c>
    </row>
    <row r="7" spans="1:8" x14ac:dyDescent="0.35">
      <c r="B7" t="s">
        <v>11</v>
      </c>
      <c r="C7" s="3">
        <v>34000</v>
      </c>
      <c r="D7" s="3">
        <v>45000</v>
      </c>
      <c r="E7" s="3">
        <v>1600</v>
      </c>
      <c r="F7" s="2">
        <f t="shared" si="0"/>
        <v>21.25</v>
      </c>
      <c r="G7" s="3">
        <f t="shared" si="1"/>
        <v>11000</v>
      </c>
      <c r="H7" s="3">
        <f t="shared" si="2"/>
        <v>4500</v>
      </c>
    </row>
    <row r="8" spans="1:8" x14ac:dyDescent="0.35">
      <c r="C8" s="3"/>
      <c r="D8" s="3"/>
      <c r="E8" s="3"/>
      <c r="F8" s="2"/>
      <c r="G8" s="3"/>
      <c r="H8" s="3"/>
    </row>
    <row r="9" spans="1:8" x14ac:dyDescent="0.35">
      <c r="B9" t="s">
        <v>12</v>
      </c>
      <c r="C9" s="3">
        <f>AVERAGE(C4:C7)</f>
        <v>50250</v>
      </c>
      <c r="D9" s="3">
        <f t="shared" ref="D9:H9" si="3">AVERAGE(D4:D7)</f>
        <v>45500</v>
      </c>
      <c r="E9" s="3">
        <f t="shared" si="3"/>
        <v>1495</v>
      </c>
      <c r="F9" s="2">
        <f t="shared" si="3"/>
        <v>31.774906015037594</v>
      </c>
      <c r="G9" s="3">
        <f t="shared" si="3"/>
        <v>-4750</v>
      </c>
      <c r="H9" s="3">
        <f t="shared" si="3"/>
        <v>4550</v>
      </c>
    </row>
    <row r="11" spans="1:8" x14ac:dyDescent="0.35">
      <c r="B11" t="s">
        <v>13</v>
      </c>
      <c r="C11" s="1">
        <v>0.1</v>
      </c>
    </row>
  </sheetData>
  <mergeCells count="1">
    <mergeCell ref="A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HP</cp:lastModifiedBy>
  <dcterms:created xsi:type="dcterms:W3CDTF">2020-11-02T07:50:29Z</dcterms:created>
  <dcterms:modified xsi:type="dcterms:W3CDTF">2020-11-02T10:04:24Z</dcterms:modified>
</cp:coreProperties>
</file>