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620"/>
  </bookViews>
  <sheets>
    <sheet name="BUS5111 Unit 4 Data" sheetId="2" r:id="rId1"/>
  </sheets>
  <calcPr calcId="162913"/>
</workbook>
</file>

<file path=xl/calcChain.xml><?xml version="1.0" encoding="utf-8"?>
<calcChain xmlns="http://schemas.openxmlformats.org/spreadsheetml/2006/main">
  <c r="I12" i="2" l="1"/>
</calcChain>
</file>

<file path=xl/sharedStrings.xml><?xml version="1.0" encoding="utf-8"?>
<sst xmlns="http://schemas.openxmlformats.org/spreadsheetml/2006/main" count="43" uniqueCount="34">
  <si>
    <t>Type of Investment</t>
  </si>
  <si>
    <t>Company Name</t>
  </si>
  <si>
    <t>Stock Symbol</t>
  </si>
  <si>
    <t>Current Market Price</t>
  </si>
  <si>
    <t>Current Market Value</t>
  </si>
  <si>
    <t>Estimated Dividend/Interest</t>
  </si>
  <si>
    <t>Estimated Current Yield</t>
  </si>
  <si>
    <t>Weighted Average Factor</t>
  </si>
  <si>
    <t>Weighted Average Yield</t>
  </si>
  <si>
    <t>Common stock</t>
  </si>
  <si>
    <t>Altria</t>
  </si>
  <si>
    <t>MO</t>
  </si>
  <si>
    <t>AT&amp;T</t>
  </si>
  <si>
    <t>T</t>
  </si>
  <si>
    <t>Chevron</t>
  </si>
  <si>
    <t>CVX</t>
  </si>
  <si>
    <t>Coca Cola</t>
  </si>
  <si>
    <t>KO</t>
  </si>
  <si>
    <t>Duke Energy</t>
  </si>
  <si>
    <t>DUK</t>
  </si>
  <si>
    <t>Johnson &amp; Johnson</t>
  </si>
  <si>
    <t>JNJ</t>
  </si>
  <si>
    <t>McDonalds</t>
  </si>
  <si>
    <t>MCD</t>
  </si>
  <si>
    <t>Pepsi Cola</t>
  </si>
  <si>
    <t>PEP</t>
  </si>
  <si>
    <t>Philip Morris Intl</t>
  </si>
  <si>
    <t>PM</t>
  </si>
  <si>
    <t xml:space="preserve">Proctor &amp; Gamble </t>
  </si>
  <si>
    <t>PG</t>
  </si>
  <si>
    <t>Total Portfolio Market Value</t>
  </si>
  <si>
    <t>Weighte Averatge Yield:</t>
  </si>
  <si>
    <t>Portfolio Position (# of shares)</t>
  </si>
  <si>
    <t>0.53%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</si>
</sst>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8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8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14"/>
  <sheetViews>
    <sheetView tabSelected="1" workbookViewId="0">
      <selection activeCell="E18" sqref="E18"/>
    </sheetView>
  </sheetViews>
  <sheetFormatPr defaultRowHeight="15" x14ac:dyDescent="0.25"/>
  <cols>
    <col min="1" max="1" width="14.140625" bestFit="1" customWidth="1"/>
    <col min="2" max="2" width="18.140625" bestFit="1" customWidth="1"/>
    <col min="3" max="3" width="7.5703125" bestFit="1" customWidth="1"/>
    <col min="4" max="4" width="8.85546875" bestFit="1" customWidth="1"/>
    <col min="5" max="5" width="11.85546875" customWidth="1"/>
    <col min="6" max="6" width="10.85546875" customWidth="1"/>
    <col min="7" max="8" width="9.7109375" customWidth="1"/>
    <col min="9" max="9" width="12.7109375" customWidth="1"/>
    <col min="10" max="10" width="10.140625" customWidth="1"/>
  </cols>
  <sheetData>
    <row r="1" spans="1:11" s="1" customFormat="1" ht="60" x14ac:dyDescent="0.25">
      <c r="A1" s="11" t="s">
        <v>0</v>
      </c>
      <c r="B1" s="11" t="s">
        <v>1</v>
      </c>
      <c r="C1" s="11" t="s">
        <v>2</v>
      </c>
      <c r="D1" s="11" t="s">
        <v>32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0"/>
    </row>
    <row r="2" spans="1:11" x14ac:dyDescent="0.25">
      <c r="A2" t="s">
        <v>9</v>
      </c>
      <c r="B2" t="s">
        <v>10</v>
      </c>
      <c r="C2" s="5" t="s">
        <v>11</v>
      </c>
      <c r="D2" s="5">
        <v>119</v>
      </c>
      <c r="E2" s="2">
        <v>50.04</v>
      </c>
      <c r="F2" s="7">
        <v>5954.76</v>
      </c>
      <c r="G2" s="3">
        <v>247</v>
      </c>
      <c r="H2" s="4">
        <v>4.1500000000000002E-2</v>
      </c>
      <c r="I2" s="8">
        <v>0.1123</v>
      </c>
      <c r="J2" s="4">
        <v>4.7000000000000002E-3</v>
      </c>
    </row>
    <row r="3" spans="1:11" x14ac:dyDescent="0.25">
      <c r="A3" t="s">
        <v>9</v>
      </c>
      <c r="B3" t="s">
        <v>12</v>
      </c>
      <c r="C3" s="5" t="s">
        <v>13</v>
      </c>
      <c r="D3" s="5">
        <v>173</v>
      </c>
      <c r="E3" s="2">
        <v>32.090000000000003</v>
      </c>
      <c r="F3" s="7">
        <v>5551.57</v>
      </c>
      <c r="G3" s="3">
        <v>325</v>
      </c>
      <c r="H3" s="4">
        <v>5.8500000000000003E-2</v>
      </c>
      <c r="I3" s="8">
        <v>0.1047</v>
      </c>
      <c r="J3" s="4">
        <v>6.1000000000000004E-3</v>
      </c>
    </row>
    <row r="4" spans="1:11" x14ac:dyDescent="0.25">
      <c r="A4" t="s">
        <v>9</v>
      </c>
      <c r="B4" t="s">
        <v>14</v>
      </c>
      <c r="C4" s="5" t="s">
        <v>15</v>
      </c>
      <c r="D4" s="5">
        <v>26</v>
      </c>
      <c r="E4" s="2">
        <v>125.82</v>
      </c>
      <c r="F4" s="7">
        <v>3271.32</v>
      </c>
      <c r="G4" s="3">
        <v>111</v>
      </c>
      <c r="H4" s="4">
        <v>3.39E-2</v>
      </c>
      <c r="I4" s="8">
        <v>6.1699999999999998E-2</v>
      </c>
      <c r="J4" s="4">
        <v>2.0999999999999999E-3</v>
      </c>
    </row>
    <row r="5" spans="1:11" x14ac:dyDescent="0.25">
      <c r="A5" t="s">
        <v>9</v>
      </c>
      <c r="B5" t="s">
        <v>16</v>
      </c>
      <c r="C5" s="5" t="s">
        <v>17</v>
      </c>
      <c r="D5" s="5">
        <v>59</v>
      </c>
      <c r="E5" s="2">
        <v>54.33</v>
      </c>
      <c r="F5" s="7">
        <v>3205.47</v>
      </c>
      <c r="G5" s="3">
        <v>77</v>
      </c>
      <c r="H5" s="4">
        <v>2.4E-2</v>
      </c>
      <c r="I5" s="8">
        <v>6.0400000000000002E-2</v>
      </c>
      <c r="J5" s="4">
        <v>1.5E-3</v>
      </c>
    </row>
    <row r="6" spans="1:11" x14ac:dyDescent="0.25">
      <c r="A6" t="s">
        <v>9</v>
      </c>
      <c r="B6" t="s">
        <v>18</v>
      </c>
      <c r="C6" s="5" t="s">
        <v>19</v>
      </c>
      <c r="D6" s="5">
        <v>65</v>
      </c>
      <c r="E6" s="2">
        <v>87.68</v>
      </c>
      <c r="F6" s="7">
        <v>5699.2</v>
      </c>
      <c r="G6" s="3">
        <v>206</v>
      </c>
      <c r="H6" s="4">
        <v>3.61E-2</v>
      </c>
      <c r="I6" s="8">
        <v>0.1075</v>
      </c>
      <c r="J6" s="4">
        <v>3.8999999999999998E-3</v>
      </c>
    </row>
    <row r="7" spans="1:11" x14ac:dyDescent="0.25">
      <c r="A7" t="s">
        <v>9</v>
      </c>
      <c r="B7" t="s">
        <v>20</v>
      </c>
      <c r="C7" s="5" t="s">
        <v>21</v>
      </c>
      <c r="D7" s="5">
        <v>31</v>
      </c>
      <c r="E7" s="2">
        <v>128.84</v>
      </c>
      <c r="F7" s="7">
        <v>3994.04</v>
      </c>
      <c r="G7" s="3">
        <v>86</v>
      </c>
      <c r="H7" s="4">
        <v>2.1499999999999998E-2</v>
      </c>
      <c r="I7" s="8">
        <v>7.5300000000000006E-2</v>
      </c>
      <c r="J7" s="4">
        <v>1.6000000000000001E-3</v>
      </c>
    </row>
    <row r="8" spans="1:11" x14ac:dyDescent="0.25">
      <c r="A8" t="s">
        <v>9</v>
      </c>
      <c r="B8" t="s">
        <v>22</v>
      </c>
      <c r="C8" s="5" t="s">
        <v>23</v>
      </c>
      <c r="D8" s="5">
        <v>52</v>
      </c>
      <c r="E8" s="2">
        <v>214.31</v>
      </c>
      <c r="F8" s="7">
        <v>11144.12</v>
      </c>
      <c r="G8" s="3">
        <v>176</v>
      </c>
      <c r="H8" s="4">
        <v>1.5800000000000002E-2</v>
      </c>
      <c r="I8" s="8">
        <v>0.21010000000000001</v>
      </c>
      <c r="J8" s="4">
        <v>3.3E-3</v>
      </c>
    </row>
    <row r="9" spans="1:11" x14ac:dyDescent="0.25">
      <c r="A9" t="s">
        <v>9</v>
      </c>
      <c r="B9" t="s">
        <v>24</v>
      </c>
      <c r="C9" s="5" t="s">
        <v>25</v>
      </c>
      <c r="D9" s="5">
        <v>17</v>
      </c>
      <c r="E9" s="2">
        <v>130.74</v>
      </c>
      <c r="F9" s="7">
        <v>2222.58</v>
      </c>
      <c r="G9" s="3">
        <v>44</v>
      </c>
      <c r="H9" s="4">
        <v>1.9800000000000002E-2</v>
      </c>
      <c r="I9" s="8">
        <v>4.19E-2</v>
      </c>
      <c r="J9" s="4">
        <v>8.0000000000000004E-4</v>
      </c>
    </row>
    <row r="10" spans="1:11" x14ac:dyDescent="0.25">
      <c r="A10" t="s">
        <v>9</v>
      </c>
      <c r="B10" t="s">
        <v>26</v>
      </c>
      <c r="C10" s="5" t="s">
        <v>27</v>
      </c>
      <c r="D10" s="5">
        <v>70</v>
      </c>
      <c r="E10" s="2">
        <v>86.75</v>
      </c>
      <c r="F10" s="7">
        <v>6072.5</v>
      </c>
      <c r="G10" s="3">
        <v>280</v>
      </c>
      <c r="H10" s="4">
        <v>4.6100000000000002E-2</v>
      </c>
      <c r="I10" s="8">
        <v>0.1145</v>
      </c>
      <c r="J10" s="12" t="s">
        <v>33</v>
      </c>
    </row>
    <row r="11" spans="1:11" x14ac:dyDescent="0.25">
      <c r="A11" t="s">
        <v>9</v>
      </c>
      <c r="B11" t="s">
        <v>28</v>
      </c>
      <c r="C11" s="5" t="s">
        <v>29</v>
      </c>
      <c r="D11" s="5">
        <v>52</v>
      </c>
      <c r="E11" s="2">
        <v>113.85</v>
      </c>
      <c r="F11" s="7">
        <v>5920.2</v>
      </c>
      <c r="G11" s="3">
        <v>133</v>
      </c>
      <c r="H11" s="4">
        <v>2.2499999999999999E-2</v>
      </c>
      <c r="I11" s="8">
        <v>0.1116</v>
      </c>
      <c r="J11" s="4">
        <v>2.5000000000000001E-3</v>
      </c>
    </row>
    <row r="12" spans="1:11" x14ac:dyDescent="0.25">
      <c r="C12" s="5"/>
      <c r="D12" s="5">
        <v>664</v>
      </c>
      <c r="E12" s="2">
        <v>1024.45</v>
      </c>
      <c r="F12" s="9"/>
      <c r="G12" s="3">
        <v>1685</v>
      </c>
      <c r="I12">
        <f>SUM(I2:I11)</f>
        <v>1</v>
      </c>
    </row>
    <row r="13" spans="1:11" x14ac:dyDescent="0.25">
      <c r="C13" s="5"/>
      <c r="D13" s="5"/>
      <c r="E13" s="6" t="s">
        <v>30</v>
      </c>
      <c r="F13" s="7">
        <v>53035.76</v>
      </c>
    </row>
    <row r="14" spans="1:11" x14ac:dyDescent="0.25">
      <c r="C14" s="5"/>
      <c r="D14" s="5"/>
      <c r="I14" s="6" t="s">
        <v>31</v>
      </c>
      <c r="J14" s="4">
        <v>3.1800000000000002E-2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BUS5111 Unit 4 Data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Schmidt</dc:creator>
  <cp:lastModifiedBy>hp</cp:lastModifiedBy>
  <dcterms:created xsi:type="dcterms:W3CDTF">2019-07-23T20:57:26Z</dcterms:created>
  <dcterms:modified xsi:type="dcterms:W3CDTF">2020-07-13T00:31:19Z</dcterms:modified>
</cp:coreProperties>
</file>