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ity\Downloads\"/>
    </mc:Choice>
  </mc:AlternateContent>
  <xr:revisionPtr revIDLastSave="0" documentId="8_{E5E06C8D-6E65-4872-A44D-0E1C84BD1254}" xr6:coauthVersionLast="47" xr6:coauthVersionMax="47" xr10:uidLastSave="{00000000-0000-0000-0000-000000000000}"/>
  <bookViews>
    <workbookView xWindow="-108" yWindow="-108" windowWidth="23256" windowHeight="12576" xr2:uid="{0C3D49AA-9C13-4887-AB89-A1B1438A1507}"/>
  </bookViews>
  <sheets>
    <sheet name="Baseba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K17" i="1"/>
  <c r="L17" i="1"/>
  <c r="M17" i="1"/>
  <c r="N17" i="1"/>
  <c r="B17" i="1"/>
  <c r="C16" i="1"/>
  <c r="D16" i="1"/>
  <c r="E16" i="1"/>
  <c r="F16" i="1"/>
  <c r="G16" i="1"/>
  <c r="H16" i="1"/>
  <c r="I16" i="1"/>
  <c r="J16" i="1"/>
  <c r="K16" i="1"/>
  <c r="L16" i="1"/>
  <c r="M16" i="1"/>
  <c r="N16" i="1"/>
  <c r="B16" i="1"/>
  <c r="C15" i="1"/>
  <c r="D15" i="1"/>
  <c r="E15" i="1"/>
  <c r="F15" i="1"/>
  <c r="G15" i="1"/>
  <c r="H15" i="1"/>
  <c r="I15" i="1"/>
  <c r="J15" i="1"/>
  <c r="K15" i="1"/>
  <c r="L15" i="1"/>
  <c r="M15" i="1"/>
  <c r="N15" i="1"/>
  <c r="B15" i="1"/>
  <c r="C14" i="1"/>
  <c r="D14" i="1"/>
  <c r="E14" i="1"/>
  <c r="F14" i="1"/>
  <c r="G14" i="1"/>
  <c r="H14" i="1"/>
  <c r="I14" i="1"/>
  <c r="J14" i="1"/>
  <c r="K14" i="1"/>
  <c r="L14" i="1"/>
  <c r="M14" i="1"/>
  <c r="N14" i="1"/>
  <c r="B14" i="1"/>
  <c r="N4" i="1"/>
  <c r="N5" i="1"/>
  <c r="N6" i="1"/>
  <c r="N7" i="1"/>
  <c r="N8" i="1"/>
  <c r="N9" i="1"/>
  <c r="N10" i="1"/>
  <c r="N11" i="1"/>
  <c r="N12" i="1"/>
  <c r="N3" i="1"/>
  <c r="M4" i="1"/>
  <c r="M5" i="1"/>
  <c r="M6" i="1"/>
  <c r="M7" i="1"/>
  <c r="M8" i="1"/>
  <c r="M9" i="1"/>
  <c r="M10" i="1"/>
  <c r="M11" i="1"/>
  <c r="M12" i="1"/>
  <c r="M3" i="1"/>
  <c r="L4" i="1"/>
  <c r="L5" i="1"/>
  <c r="L6" i="1"/>
  <c r="L7" i="1"/>
  <c r="L8" i="1"/>
  <c r="L9" i="1"/>
  <c r="L10" i="1"/>
  <c r="L11" i="1"/>
  <c r="L12" i="1"/>
  <c r="L3" i="1"/>
</calcChain>
</file>

<file path=xl/sharedStrings.xml><?xml version="1.0" encoding="utf-8"?>
<sst xmlns="http://schemas.openxmlformats.org/spreadsheetml/2006/main" count="29" uniqueCount="29">
  <si>
    <t>Major League Baseball Team</t>
  </si>
  <si>
    <t>Player</t>
  </si>
  <si>
    <t>GP</t>
  </si>
  <si>
    <t>AB</t>
  </si>
  <si>
    <t>H</t>
  </si>
  <si>
    <t>B</t>
  </si>
  <si>
    <t>2B</t>
  </si>
  <si>
    <t>3B</t>
  </si>
  <si>
    <t>Homeruns</t>
  </si>
  <si>
    <t>Walks</t>
  </si>
  <si>
    <t>HBP</t>
  </si>
  <si>
    <t>SF</t>
  </si>
  <si>
    <t>AVG</t>
  </si>
  <si>
    <t>SLG</t>
  </si>
  <si>
    <t>OBP</t>
  </si>
  <si>
    <t>Yermin Mercedes</t>
  </si>
  <si>
    <t>Jose Abreu</t>
  </si>
  <si>
    <t>Yasmani Grandal</t>
  </si>
  <si>
    <t>Tim Anderson</t>
  </si>
  <si>
    <t>Adam Eaton</t>
  </si>
  <si>
    <t>Yoan Moncada</t>
  </si>
  <si>
    <t>Andrew Vaughn</t>
  </si>
  <si>
    <t>Jake Lamb</t>
  </si>
  <si>
    <t>Zack Collins</t>
  </si>
  <si>
    <t>Billy Hamilton</t>
  </si>
  <si>
    <t>Total</t>
  </si>
  <si>
    <t>Min</t>
  </si>
  <si>
    <t>Max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</si>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</sst>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 textRotation="90"/>
    </xf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C7E33-EC74-422F-81E8-4C9836C8D7E7}">
  <dimension ref="A1:N17"/>
  <sheetViews>
    <sheetView tabSelected="1" workbookViewId="0">
      <selection activeCell="A14" sqref="A14:A17"/>
    </sheetView>
  </sheetViews>
  <sheetFormatPr defaultRowHeight="14.4" x14ac:dyDescent="0.3"/>
  <cols>
    <col min="1" max="1" width="20.77734375" customWidth="1"/>
    <col min="2" max="14" width="5.77734375" customWidth="1"/>
  </cols>
  <sheetData>
    <row r="1" spans="1:14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50.4" x14ac:dyDescent="0.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pans="1:14" x14ac:dyDescent="0.3">
      <c r="A3" s="7" t="s">
        <v>15</v>
      </c>
      <c r="B3" s="5">
        <v>56</v>
      </c>
      <c r="C3" s="5">
        <v>196</v>
      </c>
      <c r="D3" s="5">
        <v>57</v>
      </c>
      <c r="E3" s="5">
        <v>42</v>
      </c>
      <c r="F3" s="5">
        <v>7</v>
      </c>
      <c r="G3" s="5">
        <v>1</v>
      </c>
      <c r="H3" s="5">
        <v>7</v>
      </c>
      <c r="I3" s="5">
        <v>17</v>
      </c>
      <c r="J3" s="5">
        <v>1</v>
      </c>
      <c r="K3" s="5">
        <v>1</v>
      </c>
      <c r="L3" s="5">
        <f>D3/C3</f>
        <v>0.29081632653061223</v>
      </c>
      <c r="M3" s="5">
        <f>(E3+2*F3+3*G3+4*H3)/C3</f>
        <v>0.44387755102040816</v>
      </c>
      <c r="N3" s="5">
        <f>(D3+I3+J3)/(C3+I3+J3+K3)</f>
        <v>0.34883720930232559</v>
      </c>
    </row>
    <row r="4" spans="1:14" x14ac:dyDescent="0.3">
      <c r="A4" s="7" t="s">
        <v>16</v>
      </c>
      <c r="B4" s="5">
        <v>55</v>
      </c>
      <c r="C4" s="5">
        <v>198</v>
      </c>
      <c r="D4" s="5">
        <v>50</v>
      </c>
      <c r="E4" s="5">
        <v>31</v>
      </c>
      <c r="F4" s="5">
        <v>7</v>
      </c>
      <c r="G4" s="5">
        <v>1</v>
      </c>
      <c r="H4" s="5">
        <v>11</v>
      </c>
      <c r="I4" s="5">
        <v>22</v>
      </c>
      <c r="J4" s="5">
        <v>6</v>
      </c>
      <c r="K4" s="5">
        <v>5</v>
      </c>
      <c r="L4" s="5">
        <f t="shared" ref="L4:L12" si="0">D4/C4</f>
        <v>0.25252525252525254</v>
      </c>
      <c r="M4" s="5">
        <f t="shared" ref="M4:M12" si="1">(E4+2*F4+3*G4+4*H4)/C4</f>
        <v>0.46464646464646464</v>
      </c>
      <c r="N4" s="5">
        <f t="shared" ref="N4:N12" si="2">(D4+I4+J4)/(C4+I4+J4+K4)</f>
        <v>0.33766233766233766</v>
      </c>
    </row>
    <row r="5" spans="1:14" x14ac:dyDescent="0.3">
      <c r="A5" s="7" t="s">
        <v>17</v>
      </c>
      <c r="B5" s="5">
        <v>42</v>
      </c>
      <c r="C5" s="5">
        <v>114</v>
      </c>
      <c r="D5" s="5">
        <v>18</v>
      </c>
      <c r="E5" s="5">
        <v>7</v>
      </c>
      <c r="F5" s="5">
        <v>2</v>
      </c>
      <c r="G5" s="5">
        <v>0</v>
      </c>
      <c r="H5" s="5">
        <v>9</v>
      </c>
      <c r="I5" s="5">
        <v>46</v>
      </c>
      <c r="J5" s="5">
        <v>0</v>
      </c>
      <c r="K5" s="5">
        <v>2</v>
      </c>
      <c r="L5" s="5">
        <f t="shared" si="0"/>
        <v>0.15789473684210525</v>
      </c>
      <c r="M5" s="5">
        <f t="shared" si="1"/>
        <v>0.41228070175438597</v>
      </c>
      <c r="N5" s="5">
        <f t="shared" si="2"/>
        <v>0.39506172839506171</v>
      </c>
    </row>
    <row r="6" spans="1:14" x14ac:dyDescent="0.3">
      <c r="A6" s="7" t="s">
        <v>18</v>
      </c>
      <c r="B6" s="5">
        <v>47</v>
      </c>
      <c r="C6" s="5">
        <v>196</v>
      </c>
      <c r="D6" s="5">
        <v>59</v>
      </c>
      <c r="E6" s="5">
        <v>45</v>
      </c>
      <c r="F6" s="5">
        <v>8</v>
      </c>
      <c r="G6" s="5">
        <v>0</v>
      </c>
      <c r="H6" s="5">
        <v>6</v>
      </c>
      <c r="I6" s="5">
        <v>10</v>
      </c>
      <c r="J6" s="5">
        <v>1</v>
      </c>
      <c r="K6" s="5">
        <v>1</v>
      </c>
      <c r="L6" s="5">
        <f t="shared" si="0"/>
        <v>0.30102040816326531</v>
      </c>
      <c r="M6" s="5">
        <f t="shared" si="1"/>
        <v>0.43367346938775508</v>
      </c>
      <c r="N6" s="5">
        <f t="shared" si="2"/>
        <v>0.33653846153846156</v>
      </c>
    </row>
    <row r="7" spans="1:14" x14ac:dyDescent="0.3">
      <c r="A7" s="7" t="s">
        <v>19</v>
      </c>
      <c r="B7" s="5">
        <v>49</v>
      </c>
      <c r="C7" s="5">
        <v>158</v>
      </c>
      <c r="D7" s="5">
        <v>32</v>
      </c>
      <c r="E7" s="5">
        <v>18</v>
      </c>
      <c r="F7" s="5">
        <v>7</v>
      </c>
      <c r="G7" s="5">
        <v>2</v>
      </c>
      <c r="H7" s="5">
        <v>5</v>
      </c>
      <c r="I7" s="5">
        <v>17</v>
      </c>
      <c r="J7" s="5">
        <v>6</v>
      </c>
      <c r="K7" s="5">
        <v>0</v>
      </c>
      <c r="L7" s="5">
        <f t="shared" si="0"/>
        <v>0.20253164556962025</v>
      </c>
      <c r="M7" s="5">
        <f t="shared" si="1"/>
        <v>0.36708860759493672</v>
      </c>
      <c r="N7" s="5">
        <f t="shared" si="2"/>
        <v>0.30386740331491713</v>
      </c>
    </row>
    <row r="8" spans="1:14" x14ac:dyDescent="0.3">
      <c r="A8" s="7" t="s">
        <v>20</v>
      </c>
      <c r="B8" s="5">
        <v>58</v>
      </c>
      <c r="C8" s="5">
        <v>202</v>
      </c>
      <c r="D8" s="5">
        <v>59</v>
      </c>
      <c r="E8" s="5">
        <v>42</v>
      </c>
      <c r="F8" s="5">
        <v>12</v>
      </c>
      <c r="G8" s="5">
        <v>0</v>
      </c>
      <c r="H8" s="5">
        <v>5</v>
      </c>
      <c r="I8" s="5">
        <v>40</v>
      </c>
      <c r="J8" s="5">
        <v>5</v>
      </c>
      <c r="K8" s="5">
        <v>1</v>
      </c>
      <c r="L8" s="5">
        <f t="shared" si="0"/>
        <v>0.29207920792079206</v>
      </c>
      <c r="M8" s="5">
        <f t="shared" si="1"/>
        <v>0.42574257425742573</v>
      </c>
      <c r="N8" s="5">
        <f t="shared" si="2"/>
        <v>0.41935483870967744</v>
      </c>
    </row>
    <row r="9" spans="1:14" x14ac:dyDescent="0.3">
      <c r="A9" s="7" t="s">
        <v>21</v>
      </c>
      <c r="B9" s="5">
        <v>46</v>
      </c>
      <c r="C9" s="5">
        <v>148</v>
      </c>
      <c r="D9" s="5">
        <v>34</v>
      </c>
      <c r="E9" s="5">
        <v>17</v>
      </c>
      <c r="F9" s="5">
        <v>12</v>
      </c>
      <c r="G9" s="5">
        <v>0</v>
      </c>
      <c r="H9" s="5">
        <v>5</v>
      </c>
      <c r="I9" s="5">
        <v>15</v>
      </c>
      <c r="J9" s="5">
        <v>4</v>
      </c>
      <c r="K9" s="5">
        <v>3</v>
      </c>
      <c r="L9" s="5">
        <f t="shared" si="0"/>
        <v>0.22972972972972974</v>
      </c>
      <c r="M9" s="5">
        <f t="shared" si="1"/>
        <v>0.41216216216216217</v>
      </c>
      <c r="N9" s="5">
        <f t="shared" si="2"/>
        <v>0.31176470588235294</v>
      </c>
    </row>
    <row r="10" spans="1:14" x14ac:dyDescent="0.3">
      <c r="A10" s="7" t="s">
        <v>22</v>
      </c>
      <c r="B10" s="5">
        <v>23</v>
      </c>
      <c r="C10" s="5">
        <v>58</v>
      </c>
      <c r="D10" s="5">
        <v>15</v>
      </c>
      <c r="E10" s="5">
        <v>9</v>
      </c>
      <c r="F10" s="5">
        <v>2</v>
      </c>
      <c r="G10" s="5">
        <v>0</v>
      </c>
      <c r="H10" s="5">
        <v>4</v>
      </c>
      <c r="I10" s="5">
        <v>10</v>
      </c>
      <c r="J10" s="5">
        <v>1</v>
      </c>
      <c r="K10" s="5">
        <v>0</v>
      </c>
      <c r="L10" s="5">
        <f t="shared" si="0"/>
        <v>0.25862068965517243</v>
      </c>
      <c r="M10" s="5">
        <f t="shared" si="1"/>
        <v>0.5</v>
      </c>
      <c r="N10" s="5">
        <f t="shared" si="2"/>
        <v>0.37681159420289856</v>
      </c>
    </row>
    <row r="11" spans="1:14" x14ac:dyDescent="0.3">
      <c r="A11" s="7" t="s">
        <v>23</v>
      </c>
      <c r="B11" s="5">
        <v>28</v>
      </c>
      <c r="C11" s="5">
        <v>78</v>
      </c>
      <c r="D11" s="5">
        <v>15</v>
      </c>
      <c r="E11" s="5">
        <v>8</v>
      </c>
      <c r="F11" s="5">
        <v>5</v>
      </c>
      <c r="G11" s="5">
        <v>0</v>
      </c>
      <c r="H11" s="5">
        <v>2</v>
      </c>
      <c r="I11" s="5">
        <v>12</v>
      </c>
      <c r="J11" s="5">
        <v>0</v>
      </c>
      <c r="K11" s="5">
        <v>0</v>
      </c>
      <c r="L11" s="5">
        <f t="shared" si="0"/>
        <v>0.19230769230769232</v>
      </c>
      <c r="M11" s="5">
        <f t="shared" si="1"/>
        <v>0.33333333333333331</v>
      </c>
      <c r="N11" s="5">
        <f t="shared" si="2"/>
        <v>0.3</v>
      </c>
    </row>
    <row r="12" spans="1:14" x14ac:dyDescent="0.3">
      <c r="A12" s="7" t="s">
        <v>24</v>
      </c>
      <c r="B12" s="5">
        <v>36</v>
      </c>
      <c r="C12" s="5">
        <v>69</v>
      </c>
      <c r="D12" s="5">
        <v>15</v>
      </c>
      <c r="E12" s="5">
        <v>8</v>
      </c>
      <c r="F12" s="5">
        <v>3</v>
      </c>
      <c r="G12" s="5">
        <v>2</v>
      </c>
      <c r="H12" s="5">
        <v>2</v>
      </c>
      <c r="I12" s="5">
        <v>3</v>
      </c>
      <c r="J12" s="5">
        <v>0</v>
      </c>
      <c r="K12" s="5">
        <v>1</v>
      </c>
      <c r="L12" s="5">
        <f t="shared" si="0"/>
        <v>0.21739130434782608</v>
      </c>
      <c r="M12" s="5">
        <f t="shared" si="1"/>
        <v>0.40579710144927539</v>
      </c>
      <c r="N12" s="5">
        <f t="shared" si="2"/>
        <v>0.24657534246575341</v>
      </c>
    </row>
    <row r="13" spans="1:14" x14ac:dyDescent="0.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A14" s="7" t="s">
        <v>25</v>
      </c>
      <c r="B14" s="5">
        <f>SUM(B3:B12)</f>
        <v>440</v>
      </c>
      <c r="C14" s="5">
        <f t="shared" ref="C14:N14" si="3">SUM(C3:C12)</f>
        <v>1417</v>
      </c>
      <c r="D14" s="5">
        <f t="shared" si="3"/>
        <v>354</v>
      </c>
      <c r="E14" s="5">
        <f t="shared" si="3"/>
        <v>227</v>
      </c>
      <c r="F14" s="5">
        <f t="shared" si="3"/>
        <v>65</v>
      </c>
      <c r="G14" s="5">
        <f t="shared" si="3"/>
        <v>6</v>
      </c>
      <c r="H14" s="5">
        <f t="shared" si="3"/>
        <v>56</v>
      </c>
      <c r="I14" s="5">
        <f t="shared" si="3"/>
        <v>192</v>
      </c>
      <c r="J14" s="5">
        <f t="shared" si="3"/>
        <v>24</v>
      </c>
      <c r="K14" s="5">
        <f t="shared" si="3"/>
        <v>14</v>
      </c>
      <c r="L14" s="5">
        <f t="shared" si="3"/>
        <v>2.3949169935920684</v>
      </c>
      <c r="M14" s="5">
        <f t="shared" si="3"/>
        <v>4.198601965606148</v>
      </c>
      <c r="N14" s="5">
        <f t="shared" si="3"/>
        <v>3.376473621473786</v>
      </c>
    </row>
    <row r="15" spans="1:14" x14ac:dyDescent="0.3">
      <c r="A15" s="7" t="s">
        <v>26</v>
      </c>
      <c r="B15" s="5">
        <f>MIN(B3:B12)</f>
        <v>23</v>
      </c>
      <c r="C15" s="5">
        <f t="shared" ref="C15:N15" si="4">MIN(C3:C12)</f>
        <v>58</v>
      </c>
      <c r="D15" s="5">
        <f t="shared" si="4"/>
        <v>15</v>
      </c>
      <c r="E15" s="5">
        <f t="shared" si="4"/>
        <v>7</v>
      </c>
      <c r="F15" s="5">
        <f t="shared" si="4"/>
        <v>2</v>
      </c>
      <c r="G15" s="5">
        <f t="shared" si="4"/>
        <v>0</v>
      </c>
      <c r="H15" s="5">
        <f t="shared" si="4"/>
        <v>2</v>
      </c>
      <c r="I15" s="5">
        <f t="shared" si="4"/>
        <v>3</v>
      </c>
      <c r="J15" s="5">
        <f t="shared" si="4"/>
        <v>0</v>
      </c>
      <c r="K15" s="5">
        <f t="shared" si="4"/>
        <v>0</v>
      </c>
      <c r="L15" s="5">
        <f t="shared" si="4"/>
        <v>0.15789473684210525</v>
      </c>
      <c r="M15" s="5">
        <f t="shared" si="4"/>
        <v>0.33333333333333331</v>
      </c>
      <c r="N15" s="5">
        <f t="shared" si="4"/>
        <v>0.24657534246575341</v>
      </c>
    </row>
    <row r="16" spans="1:14" x14ac:dyDescent="0.3">
      <c r="A16" s="7" t="s">
        <v>27</v>
      </c>
      <c r="B16" s="5">
        <f>MAX(B3:B12)</f>
        <v>58</v>
      </c>
      <c r="C16" s="5">
        <f t="shared" ref="C16:N16" si="5">MAX(C3:C12)</f>
        <v>202</v>
      </c>
      <c r="D16" s="5">
        <f t="shared" si="5"/>
        <v>59</v>
      </c>
      <c r="E16" s="5">
        <f t="shared" si="5"/>
        <v>45</v>
      </c>
      <c r="F16" s="5">
        <f t="shared" si="5"/>
        <v>12</v>
      </c>
      <c r="G16" s="5">
        <f t="shared" si="5"/>
        <v>2</v>
      </c>
      <c r="H16" s="5">
        <f t="shared" si="5"/>
        <v>11</v>
      </c>
      <c r="I16" s="5">
        <f t="shared" si="5"/>
        <v>46</v>
      </c>
      <c r="J16" s="5">
        <f t="shared" si="5"/>
        <v>6</v>
      </c>
      <c r="K16" s="5">
        <f t="shared" si="5"/>
        <v>5</v>
      </c>
      <c r="L16" s="5">
        <f t="shared" si="5"/>
        <v>0.30102040816326531</v>
      </c>
      <c r="M16" s="5">
        <f t="shared" si="5"/>
        <v>0.5</v>
      </c>
      <c r="N16" s="5">
        <f t="shared" si="5"/>
        <v>0.41935483870967744</v>
      </c>
    </row>
    <row r="17" spans="1:14" x14ac:dyDescent="0.3">
      <c r="A17" s="7" t="s">
        <v>28</v>
      </c>
      <c r="B17" s="5">
        <f>AVERAGE(B3:B12)</f>
        <v>44</v>
      </c>
      <c r="C17" s="5">
        <f t="shared" ref="C17:N17" si="6">AVERAGE(C3:C12)</f>
        <v>141.69999999999999</v>
      </c>
      <c r="D17" s="5">
        <f t="shared" si="6"/>
        <v>35.4</v>
      </c>
      <c r="E17" s="5">
        <f t="shared" si="6"/>
        <v>22.7</v>
      </c>
      <c r="F17" s="5">
        <f t="shared" si="6"/>
        <v>6.5</v>
      </c>
      <c r="G17" s="5">
        <f t="shared" si="6"/>
        <v>0.6</v>
      </c>
      <c r="H17" s="5">
        <f t="shared" si="6"/>
        <v>5.6</v>
      </c>
      <c r="I17" s="5">
        <f t="shared" si="6"/>
        <v>19.2</v>
      </c>
      <c r="J17" s="5">
        <f t="shared" si="6"/>
        <v>2.4</v>
      </c>
      <c r="K17" s="5">
        <f t="shared" si="6"/>
        <v>1.4</v>
      </c>
      <c r="L17" s="5">
        <f t="shared" si="6"/>
        <v>0.23949169935920683</v>
      </c>
      <c r="M17" s="5">
        <f t="shared" si="6"/>
        <v>0.4198601965606148</v>
      </c>
      <c r="N17" s="5">
        <f t="shared" si="6"/>
        <v>0.33764736214737862</v>
      </c>
    </row>
  </sheetData>
  <mergeCells count="1">
    <mergeCell ref="A1:N1"/>
  </mergeCells>
  <printOptions horizontalCentered="1" verticalCentered="1"/>
  <pageMargins left="0.98425196850393704" right="0.98425196850393704" top="0.98425196850393704" bottom="0.98425196850393704" header="0.51181102362204722" footer="0.51181102362204722"/>
  <pageSetup orientation="landscape" horizontalDpi="90" verticalDpi="90" r:id="rId1"/>
  <headerFooter>
    <oddHeader>&amp;LAssignment&amp;CBaseball&amp;RJune 9,2021</oddHeader>
    <oddFooter>&amp;CMS Excel Tutorial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Baseball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adity</dc:creator>
  <cp:lastModifiedBy>adity</cp:lastModifiedBy>
  <cp:lastPrinted>2021-06-09T12:31:16Z</cp:lastPrinted>
  <dcterms:created xsi:type="dcterms:W3CDTF">2021-06-09T09:48:41Z</dcterms:created>
  <dcterms:modified xsi:type="dcterms:W3CDTF">2021-06-09T12:31:43Z</dcterms:modified>
</cp:coreProperties>
</file>